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Publishers" sheetId="1" r:id="rId1"/>
    <sheet name="Incomplete" sheetId="2" r:id="rId2"/>
    <sheet name="Indexing" sheetId="3" r:id="rId3"/>
    <sheet name="Permissions" sheetId="4" r:id="rId4"/>
    <sheet name="Future" sheetId="5" r:id="rId5"/>
  </sheets>
  <definedNames>
    <definedName name="_xlnm.Print_Area" localSheetId="2">'Indexing'!$A$1:$M$16</definedName>
    <definedName name="_xlnm.Print_Area" localSheetId="0">'Publishers'!$A$1:$C$1004</definedName>
    <definedName name="_xlnm.Print_Titles" localSheetId="2">'Indexing'!$1:$3</definedName>
    <definedName name="_xlnm.Print_Titles" localSheetId="0">'Publishers'!$1:$2</definedName>
  </definedNames>
  <calcPr fullCalcOnLoad="1"/>
</workbook>
</file>

<file path=xl/sharedStrings.xml><?xml version="1.0" encoding="utf-8"?>
<sst xmlns="http://schemas.openxmlformats.org/spreadsheetml/2006/main" count="2079" uniqueCount="2049">
  <si>
    <t>eLibrary</t>
  </si>
  <si>
    <t>Information Technology</t>
  </si>
  <si>
    <t>Education Technology</t>
  </si>
  <si>
    <t>General References</t>
  </si>
  <si>
    <t>Technical References</t>
  </si>
  <si>
    <t>Standards and Guidelines</t>
  </si>
  <si>
    <t>Media</t>
  </si>
  <si>
    <t>Collection</t>
  </si>
  <si>
    <t>Index</t>
  </si>
  <si>
    <t>References</t>
  </si>
  <si>
    <t>Archives</t>
  </si>
  <si>
    <t>Ö</t>
  </si>
  <si>
    <t>ED_TECH</t>
  </si>
  <si>
    <t>MASTER</t>
  </si>
  <si>
    <t>INFOTECH</t>
  </si>
  <si>
    <t>RESEARCH</t>
  </si>
  <si>
    <t>APACHE</t>
  </si>
  <si>
    <t>BOS_COL</t>
  </si>
  <si>
    <t>HEKATE</t>
  </si>
  <si>
    <t>HEPI_UK</t>
  </si>
  <si>
    <t>HR_XML</t>
  </si>
  <si>
    <t>IASTATE</t>
  </si>
  <si>
    <t>IBM</t>
  </si>
  <si>
    <t>III</t>
  </si>
  <si>
    <t>IMM</t>
  </si>
  <si>
    <t>JASIG</t>
  </si>
  <si>
    <t>JISC_UK</t>
  </si>
  <si>
    <t>LIB_ALLI</t>
  </si>
  <si>
    <t>MICROSFT</t>
  </si>
  <si>
    <t>NCHELP</t>
  </si>
  <si>
    <t>OREILLY</t>
  </si>
  <si>
    <t>OTA</t>
  </si>
  <si>
    <t>PESC</t>
  </si>
  <si>
    <t>SCT</t>
  </si>
  <si>
    <t>SIGMASYS</t>
  </si>
  <si>
    <t>SUN</t>
  </si>
  <si>
    <t>UCDUBLIN</t>
  </si>
  <si>
    <t>WOLFRAM</t>
  </si>
  <si>
    <t>DYOMEDEA</t>
  </si>
  <si>
    <t>FED_CIO</t>
  </si>
  <si>
    <t>FED_PKI</t>
  </si>
  <si>
    <t>IETF</t>
  </si>
  <si>
    <t>OASIS</t>
  </si>
  <si>
    <t>US_GAO</t>
  </si>
  <si>
    <t>US_OMB</t>
  </si>
  <si>
    <t>US_INS</t>
  </si>
  <si>
    <t>W3C</t>
  </si>
  <si>
    <t>EU</t>
  </si>
  <si>
    <t>PEW</t>
  </si>
  <si>
    <t>USCENSUS</t>
  </si>
  <si>
    <t>USCOURTS</t>
  </si>
  <si>
    <t>WHITEHSE</t>
  </si>
  <si>
    <t>SURFNET</t>
  </si>
  <si>
    <t>INTRNET2</t>
  </si>
  <si>
    <t>NYU</t>
  </si>
  <si>
    <t>OPENEAI</t>
  </si>
  <si>
    <t>U_HULL</t>
  </si>
  <si>
    <t>IFX</t>
  </si>
  <si>
    <t>ISO</t>
  </si>
  <si>
    <t>LISA</t>
  </si>
  <si>
    <t>RSS</t>
  </si>
  <si>
    <t>XBRL</t>
  </si>
  <si>
    <t>Localisation Industry Standards Association</t>
  </si>
  <si>
    <t>Systems &amp; Computer Technology Corporation</t>
  </si>
  <si>
    <t>Sun Microsystems, Inc.</t>
  </si>
  <si>
    <t>Dyomedea (France)</t>
  </si>
  <si>
    <t>Higher Education Knowledge and Technology Exchange</t>
  </si>
  <si>
    <t>Higher Education Policy Institute (UK)</t>
  </si>
  <si>
    <t>Iowa State University</t>
  </si>
  <si>
    <t>IBM Corporation</t>
  </si>
  <si>
    <t>Internet Engineering Task Force</t>
  </si>
  <si>
    <t>IAB</t>
  </si>
  <si>
    <t>Internet Architecture Board</t>
  </si>
  <si>
    <t>Internet2 [Consortium]</t>
  </si>
  <si>
    <t>International Organization for Standardization</t>
  </si>
  <si>
    <t>Liberty Alliance Project</t>
  </si>
  <si>
    <t>OpenEAI Software Foundation</t>
  </si>
  <si>
    <t>Open Source Applications Foundation</t>
  </si>
  <si>
    <t>Open Source Portfolio Initative</t>
  </si>
  <si>
    <t>PAM</t>
  </si>
  <si>
    <t>RDF Site Summary 1.0 Specification Working Group</t>
  </si>
  <si>
    <t>Sigma Systems, Inc.</t>
  </si>
  <si>
    <t>Swedish Agency for Public Management</t>
  </si>
  <si>
    <t>SURFNet BV (Netherlands)</t>
  </si>
  <si>
    <t>U_MICH</t>
  </si>
  <si>
    <t>Wolfram Research, Inc.</t>
  </si>
  <si>
    <t>Code</t>
  </si>
  <si>
    <t>Organization</t>
  </si>
  <si>
    <t>DRAVIS</t>
  </si>
  <si>
    <t>STANDARD</t>
  </si>
  <si>
    <t>Interactive Financial Exchange</t>
  </si>
  <si>
    <t>Open Travel Alliance</t>
  </si>
  <si>
    <t>Dravis Group, The</t>
  </si>
  <si>
    <t>European Union, The</t>
  </si>
  <si>
    <t>Whitehouse (Office of the President) [U.S.]</t>
  </si>
  <si>
    <t>XBRL.org (eXtensible Business Reporting Language)</t>
  </si>
  <si>
    <t>CONGRESS</t>
  </si>
  <si>
    <t>HARVARD</t>
  </si>
  <si>
    <t>MELLON</t>
  </si>
  <si>
    <t>EPORT</t>
  </si>
  <si>
    <t>SAP</t>
  </si>
  <si>
    <t>US_DOJ</t>
  </si>
  <si>
    <t>US_LOC</t>
  </si>
  <si>
    <t>Object Management Group</t>
  </si>
  <si>
    <t>OMG</t>
  </si>
  <si>
    <t>Chronicle of Higher Education, The</t>
  </si>
  <si>
    <t>US_DOL</t>
  </si>
  <si>
    <t>US_SSA</t>
  </si>
  <si>
    <t>USERLAND</t>
  </si>
  <si>
    <t>Texas Guaranteed Student Loan Corporation</t>
  </si>
  <si>
    <t>Author-Published</t>
  </si>
  <si>
    <t>AUTHOR_P</t>
  </si>
  <si>
    <t>Rational Software White Paper</t>
  </si>
  <si>
    <t>Rational Edge Articles</t>
  </si>
  <si>
    <t>Response</t>
  </si>
  <si>
    <t>Date</t>
  </si>
  <si>
    <t>Documents</t>
  </si>
  <si>
    <t>Publisher</t>
  </si>
  <si>
    <t>Request
Date</t>
  </si>
  <si>
    <t>Bersin &amp; Associates</t>
  </si>
  <si>
    <t>LMS Study</t>
  </si>
  <si>
    <t>Indiana University</t>
  </si>
  <si>
    <t>EDEN Whitepaper and presentation</t>
  </si>
  <si>
    <t>General Archives</t>
  </si>
  <si>
    <t>Special Archive, Superseded Documents</t>
  </si>
  <si>
    <t>Research, Policy Analysis, and Planning</t>
  </si>
  <si>
    <t>ARCHIVES</t>
  </si>
  <si>
    <t>SUPRSDED</t>
  </si>
  <si>
    <t>Granted</t>
  </si>
  <si>
    <t>BSI</t>
  </si>
  <si>
    <t>BB_INC</t>
  </si>
  <si>
    <t>CHRON_HE</t>
  </si>
  <si>
    <t>CREN</t>
  </si>
  <si>
    <t>DATATEL</t>
  </si>
  <si>
    <t>EPORTARO</t>
  </si>
  <si>
    <t>NCD_US</t>
  </si>
  <si>
    <t>NITLE</t>
  </si>
  <si>
    <t>OXFORD</t>
  </si>
  <si>
    <t>UBC</t>
  </si>
  <si>
    <t>US_ED</t>
  </si>
  <si>
    <t>NASU</t>
  </si>
  <si>
    <t>EDUWORKS</t>
  </si>
  <si>
    <t>ARJUNA</t>
  </si>
  <si>
    <t>Arjuna Technologies Ltd.</t>
  </si>
  <si>
    <t>INDIANAU</t>
  </si>
  <si>
    <t>OPENI18N</t>
  </si>
  <si>
    <t>Open I18N Work Group</t>
  </si>
  <si>
    <t>Presence and Availability Management (PAM) Forum</t>
  </si>
  <si>
    <t>US_GSA</t>
  </si>
  <si>
    <t>CED</t>
  </si>
  <si>
    <t>Committee for Economic Development</t>
  </si>
  <si>
    <t>JHU</t>
  </si>
  <si>
    <t>Johns Hopkins University</t>
  </si>
  <si>
    <t>UTICA</t>
  </si>
  <si>
    <t>CSIS</t>
  </si>
  <si>
    <t>Center for Strategic and International Studies</t>
  </si>
  <si>
    <t>US_DOC</t>
  </si>
  <si>
    <t>US_EOP</t>
  </si>
  <si>
    <t>GENPRESS</t>
  </si>
  <si>
    <t>General Press, see also specific publishers</t>
  </si>
  <si>
    <t>AICC</t>
  </si>
  <si>
    <t>Aviation Industry CBT Committee</t>
  </si>
  <si>
    <t>Financial Times</t>
  </si>
  <si>
    <t>FT</t>
  </si>
  <si>
    <t>ORACLE</t>
  </si>
  <si>
    <t>Sendmail, Inc.</t>
  </si>
  <si>
    <t>SENDMAIL</t>
  </si>
  <si>
    <t>U_LONDON</t>
  </si>
  <si>
    <t>UNICON</t>
  </si>
  <si>
    <t>WASHPOST</t>
  </si>
  <si>
    <t>COLUMBIA</t>
  </si>
  <si>
    <t>Columbia University (US)</t>
  </si>
  <si>
    <t>US_DHS</t>
  </si>
  <si>
    <t>Tufts University (US)</t>
  </si>
  <si>
    <t>BAYCHI</t>
  </si>
  <si>
    <t>BayCHI (US)</t>
  </si>
  <si>
    <t>BERSIN</t>
  </si>
  <si>
    <t>Bersin &amp; Associates, Inc.</t>
  </si>
  <si>
    <t>BOLTON</t>
  </si>
  <si>
    <t>BUNNYFT</t>
  </si>
  <si>
    <t>Bunnyfoot Universality (UK)</t>
  </si>
  <si>
    <t>CMPUSEAI</t>
  </si>
  <si>
    <t>CampusEAI Consortium (US)</t>
  </si>
  <si>
    <t>CULONDON</t>
  </si>
  <si>
    <t>City University of London (UK)</t>
  </si>
  <si>
    <t>EDUCAUSE</t>
  </si>
  <si>
    <t>EGOVOS</t>
  </si>
  <si>
    <t>The Center for Open Source and Government</t>
  </si>
  <si>
    <t>ESUP Portaill (FR)</t>
  </si>
  <si>
    <t>Foothill-De Anza Community College District (US)</t>
  </si>
  <si>
    <t>HEWLETT</t>
  </si>
  <si>
    <t>LUMINA</t>
  </si>
  <si>
    <t>Oxford University (UK)</t>
  </si>
  <si>
    <t>PLUMTREE</t>
  </si>
  <si>
    <t>RSMART</t>
  </si>
  <si>
    <t>SUNGARD</t>
  </si>
  <si>
    <t>SunGARD Inc.</t>
  </si>
  <si>
    <t>SYLLABUS</t>
  </si>
  <si>
    <t>Syllabus Magazine</t>
  </si>
  <si>
    <t>US_FDCIO</t>
  </si>
  <si>
    <t>National Information Standards Organizaion (US)</t>
  </si>
  <si>
    <t>YORK_UK</t>
  </si>
  <si>
    <t>University of York (UK)</t>
  </si>
  <si>
    <t>Council for British Archaeology (UK)</t>
  </si>
  <si>
    <t>Boston College (US)</t>
  </si>
  <si>
    <t>Bolton Institute (UK)</t>
  </si>
  <si>
    <t>British Standards Institution (UK)</t>
  </si>
  <si>
    <t>OK_STATE</t>
  </si>
  <si>
    <t>TX_TECH</t>
  </si>
  <si>
    <t>Texas Tech University</t>
  </si>
  <si>
    <t>STU_PUBS</t>
  </si>
  <si>
    <t>Student Publications</t>
  </si>
  <si>
    <t>Network of Illinois Learning Resources in Community Colleges</t>
  </si>
  <si>
    <t>NILRC</t>
  </si>
  <si>
    <t>TEESSIDE</t>
  </si>
  <si>
    <t>University of Teesside (UK)</t>
  </si>
  <si>
    <t>University of Warwick (UK)</t>
  </si>
  <si>
    <t>APDIP_UN</t>
  </si>
  <si>
    <t>Asia-Pacific Development Information Programme (United Nations)</t>
  </si>
  <si>
    <t>IOSN_UN</t>
  </si>
  <si>
    <t>International Open Source Network (United Nations)</t>
  </si>
  <si>
    <t>JAVA_NET</t>
  </si>
  <si>
    <t>Java.net</t>
  </si>
  <si>
    <t>Louisiana Tech University (US)</t>
  </si>
  <si>
    <t>LA_TECH</t>
  </si>
  <si>
    <t>FLDLC</t>
  </si>
  <si>
    <t>MITRE</t>
  </si>
  <si>
    <t>Icodeon Ltd. (UK)</t>
  </si>
  <si>
    <t>ICODEON</t>
  </si>
  <si>
    <t>Corporate University Enterprise, Inc.</t>
  </si>
  <si>
    <t>CUE_US</t>
  </si>
  <si>
    <t>UARIZONA</t>
  </si>
  <si>
    <t>New Media Consortium (US)</t>
  </si>
  <si>
    <t>ACT_INC</t>
  </si>
  <si>
    <t>US_NARA</t>
  </si>
  <si>
    <t>U_MINN</t>
  </si>
  <si>
    <t>DIG_LIB</t>
  </si>
  <si>
    <t>Pennsylvania State University (US)</t>
  </si>
  <si>
    <t>National Institute for Technology and Liberal Education (US)</t>
  </si>
  <si>
    <t>US_NSF</t>
  </si>
  <si>
    <t>Macquarie University (AU)</t>
  </si>
  <si>
    <t>MCQ_AU</t>
  </si>
  <si>
    <t>OneStat.com (NL)</t>
  </si>
  <si>
    <t>ONESTAT</t>
  </si>
  <si>
    <t>GOV_FR</t>
  </si>
  <si>
    <t>COGS_US</t>
  </si>
  <si>
    <t>Council of Graduate Schools (US)</t>
  </si>
  <si>
    <t>BSA</t>
  </si>
  <si>
    <t>CATO_US</t>
  </si>
  <si>
    <t>Cato Institute, The (US)</t>
  </si>
  <si>
    <t>WCET_US</t>
  </si>
  <si>
    <t>COC_US</t>
  </si>
  <si>
    <t>Council on Competitiveness (US)</t>
  </si>
  <si>
    <t>BHEF_US</t>
  </si>
  <si>
    <t>Busines-Higher Education Forum (US)</t>
  </si>
  <si>
    <t>Carnegie Mellon University (US)</t>
  </si>
  <si>
    <t>CMU_US</t>
  </si>
  <si>
    <t>ADTVPATH</t>
  </si>
  <si>
    <t>Adaptive Path (US)</t>
  </si>
  <si>
    <t>ACT_AU</t>
  </si>
  <si>
    <t>Australian Capital Territory (AU)</t>
  </si>
  <si>
    <t>NOVELL</t>
  </si>
  <si>
    <t>Congress (including Senate and House of Representatives) U.S.</t>
  </si>
  <si>
    <t>CODE eXchange (SE)</t>
  </si>
  <si>
    <t>Coalition for Networked Information (US)</t>
  </si>
  <si>
    <t>CNI_US</t>
  </si>
  <si>
    <t>UCB_US</t>
  </si>
  <si>
    <t>UNC_US</t>
  </si>
  <si>
    <t>WEBCT_US</t>
  </si>
  <si>
    <t>Washington Post (US)</t>
  </si>
  <si>
    <t>Utica College (US)</t>
  </si>
  <si>
    <t>Utah State University (US)</t>
  </si>
  <si>
    <t>UserLand Software, Inc. (US)</t>
  </si>
  <si>
    <t>University of British Columbia (CA)</t>
  </si>
  <si>
    <t>University of Arizona (US)</t>
  </si>
  <si>
    <t>University of Michigan (US)</t>
  </si>
  <si>
    <t>University of Hull (UK)</t>
  </si>
  <si>
    <t>Unicon, Inc. (US)</t>
  </si>
  <si>
    <t>University of Minnesota (US)</t>
  </si>
  <si>
    <t>Western Cooperative for Educational Telecommunications (US)</t>
  </si>
  <si>
    <t>Yale University (US)</t>
  </si>
  <si>
    <t>PRI_US</t>
  </si>
  <si>
    <t>Pacific Research Institute (US)</t>
  </si>
  <si>
    <t>Postsecondary Electronics Standards Council (US)</t>
  </si>
  <si>
    <t>A_HEC_US</t>
  </si>
  <si>
    <t>Alliance for Higher Education Competitiveness (US)</t>
  </si>
  <si>
    <t>Adobe Systems Incorporated (US)</t>
  </si>
  <si>
    <t>PEARSON</t>
  </si>
  <si>
    <t>Pearson plc (UK)</t>
  </si>
  <si>
    <t>ZIFF_DVS</t>
  </si>
  <si>
    <t>Ziff-Davis Media Inc. (US)</t>
  </si>
  <si>
    <t>U_SASKA</t>
  </si>
  <si>
    <t>University of Saskatchawan (CA)</t>
  </si>
  <si>
    <t>OSAF_US</t>
  </si>
  <si>
    <t>Open Source Development Labs, Inc. (US)</t>
  </si>
  <si>
    <t>OSDL_US</t>
  </si>
  <si>
    <t>BECTA_UK</t>
  </si>
  <si>
    <t>OPENIIUS</t>
  </si>
  <si>
    <t>Open Integration Incorporated (US)</t>
  </si>
  <si>
    <t>Open Forum Europe (EU)</t>
  </si>
  <si>
    <t>OFE_EU</t>
  </si>
  <si>
    <t>LAMS Foundation (AU)</t>
  </si>
  <si>
    <t>LAMS_AU</t>
  </si>
  <si>
    <t>KFF_US</t>
  </si>
  <si>
    <t>Kaiser Family Foundation (US)</t>
  </si>
  <si>
    <t>MIT_US</t>
  </si>
  <si>
    <t>UC_CA_US</t>
  </si>
  <si>
    <t>NYGOV_US</t>
  </si>
  <si>
    <t>CAGOV_US</t>
  </si>
  <si>
    <t>ECLG_US</t>
  </si>
  <si>
    <t>SCO Group Inc. (US)</t>
  </si>
  <si>
    <t>SCO_US</t>
  </si>
  <si>
    <t>Empirix Inc. (US)</t>
  </si>
  <si>
    <t>EMPRX_US</t>
  </si>
  <si>
    <t>CSG_US</t>
  </si>
  <si>
    <t>FTPOL_US</t>
  </si>
  <si>
    <t>FTPOnline, Fawcette Technical Communications, Inc. (US)</t>
  </si>
  <si>
    <t>San Antonio Training Partners (US)</t>
  </si>
  <si>
    <t>SATP_US</t>
  </si>
  <si>
    <t>GLOBUS</t>
  </si>
  <si>
    <t>Globus Consortium, The (US)</t>
  </si>
  <si>
    <t>MSU_US</t>
  </si>
  <si>
    <t>Michigan State University (US)</t>
  </si>
  <si>
    <t>FHDA_US</t>
  </si>
  <si>
    <t>US_OPM</t>
  </si>
  <si>
    <t>EU_EC</t>
  </si>
  <si>
    <t>MYSQL_SE</t>
  </si>
  <si>
    <t>MySQL AG (SE)</t>
  </si>
  <si>
    <t>SUNY_US</t>
  </si>
  <si>
    <t>State University of New York (US)</t>
  </si>
  <si>
    <t>UDEL_US</t>
  </si>
  <si>
    <t>University of Delaware (US)</t>
  </si>
  <si>
    <t>Association of State Colleges and Universities (US)</t>
  </si>
  <si>
    <t>AASCU_US</t>
  </si>
  <si>
    <t>ATHAB_CA</t>
  </si>
  <si>
    <t>Athabasca University (CA)</t>
  </si>
  <si>
    <t>BLOGS</t>
  </si>
  <si>
    <t>Blogs</t>
  </si>
  <si>
    <t>BRANDONH</t>
  </si>
  <si>
    <t>Brandon Hall Research (US)</t>
  </si>
  <si>
    <t>British Educational Communications and Technology Agency (UK)</t>
  </si>
  <si>
    <t>BROWN_US</t>
  </si>
  <si>
    <t>Brown University (US)</t>
  </si>
  <si>
    <t>CNTR_DED</t>
  </si>
  <si>
    <t>Center for Digital Education (US)</t>
  </si>
  <si>
    <t>CMPSTECH</t>
  </si>
  <si>
    <t>Campus Technology (US)</t>
  </si>
  <si>
    <t>CRA_UK</t>
  </si>
  <si>
    <t>Centre for Recording Achievement (UK)</t>
  </si>
  <si>
    <t>Demos (UK)</t>
  </si>
  <si>
    <t>DEMOS_UK</t>
  </si>
  <si>
    <t>ESPSG_US</t>
  </si>
  <si>
    <t>ESP Solutions Group(US)</t>
  </si>
  <si>
    <t>IT_CONVR</t>
  </si>
  <si>
    <t>IT Converations (US) [Douglas Kaye]</t>
  </si>
  <si>
    <t>NCC_UK</t>
  </si>
  <si>
    <t>YALE_US</t>
  </si>
  <si>
    <t>UW_WI_US</t>
  </si>
  <si>
    <t>University of Wisconsin System (US)</t>
  </si>
  <si>
    <t>National Computing Centre (UK)</t>
  </si>
  <si>
    <t>HRD_AU</t>
  </si>
  <si>
    <t>HarvestRoad Ltd. (AU)</t>
  </si>
  <si>
    <t>HEFCE_UK</t>
  </si>
  <si>
    <r>
      <t>Higher Education Funding Council England</t>
    </r>
    <r>
      <rPr>
        <sz val="10"/>
        <color indexed="9"/>
        <rFont val="Arial"/>
        <family val="2"/>
      </rPr>
      <t xml:space="preserve"> (UK)</t>
    </r>
  </si>
  <si>
    <t>EMRGE_NL</t>
  </si>
  <si>
    <t>E-merge Consortium (NL)</t>
  </si>
  <si>
    <t>McGill University (CA)</t>
  </si>
  <si>
    <t>MCGILLCA</t>
  </si>
  <si>
    <t>Schools Interoperability Framework (SIF) Association (US)</t>
  </si>
  <si>
    <t>SIF_US</t>
  </si>
  <si>
    <t>ACE_US</t>
  </si>
  <si>
    <t>AAHE_US</t>
  </si>
  <si>
    <t>American Association for Higher Education (US)</t>
  </si>
  <si>
    <t>ADOBE_US</t>
  </si>
  <si>
    <t>AEHE_US</t>
  </si>
  <si>
    <t>ALA_US</t>
  </si>
  <si>
    <t>American Library Association (US)</t>
  </si>
  <si>
    <t>American Council on Education (US)</t>
  </si>
  <si>
    <t>Arizona State University (US)</t>
  </si>
  <si>
    <t>ASU_US</t>
  </si>
  <si>
    <t>IMS_US</t>
  </si>
  <si>
    <t>IMS Global Learning Consortium, Inc. (US)</t>
  </si>
  <si>
    <t>OECD_FR</t>
  </si>
  <si>
    <t>Nagoya University (JP)</t>
  </si>
  <si>
    <t>NAGOYAJP</t>
  </si>
  <si>
    <t>Online Computer Library Center (US)</t>
  </si>
  <si>
    <t>OCLC_US</t>
  </si>
  <si>
    <t>U_MAN_UK</t>
  </si>
  <si>
    <t>University of Manchester (UK)</t>
  </si>
  <si>
    <t>University of London (UK)</t>
  </si>
  <si>
    <t>IHEP_US</t>
  </si>
  <si>
    <t>Insitute for Higher Education Policy (US)</t>
  </si>
  <si>
    <t>CODEX_SE</t>
  </si>
  <si>
    <t>EPS_UK</t>
  </si>
  <si>
    <t>Electronic Publishing Services Ltd. (UK)</t>
  </si>
  <si>
    <t>OPENU_UK</t>
  </si>
  <si>
    <t>Open University, The (UK)</t>
  </si>
  <si>
    <t>WIKIPEDI</t>
  </si>
  <si>
    <t>Wikipedia Foundation (US)</t>
  </si>
  <si>
    <t>Edusite (NL)</t>
  </si>
  <si>
    <t>EDUSITNL</t>
  </si>
  <si>
    <t>CCC_US</t>
  </si>
  <si>
    <t>Copyright Clearance Center (US)</t>
  </si>
  <si>
    <t>Rensselear Polytechnic Institute (US)</t>
  </si>
  <si>
    <t>RPI_US</t>
  </si>
  <si>
    <t>COLBRDUS</t>
  </si>
  <si>
    <t>College Board,The (US)</t>
  </si>
  <si>
    <t>Common Solutions Group (US)</t>
  </si>
  <si>
    <t>Datatel Inc. (US)</t>
  </si>
  <si>
    <t>Digital Library Federation (US)</t>
  </si>
  <si>
    <t>eCollege.com Inc. (US)</t>
  </si>
  <si>
    <t>Education Funding Council (US)</t>
  </si>
  <si>
    <t>EFC_US</t>
  </si>
  <si>
    <t>EDTECH_P</t>
  </si>
  <si>
    <t>Ed Tech Posse (CA)</t>
  </si>
  <si>
    <t>University of Strathclyde (UK)</t>
  </si>
  <si>
    <t>USTRA_UK</t>
  </si>
  <si>
    <t>SOTON_UK</t>
  </si>
  <si>
    <t>University of Southampton (UK)</t>
  </si>
  <si>
    <t>NEU_US</t>
  </si>
  <si>
    <t>Northeastern University (US)</t>
  </si>
  <si>
    <t>EVANS_US</t>
  </si>
  <si>
    <t>Evans Data Corporation (US)</t>
  </si>
  <si>
    <t>SYSCONUS</t>
  </si>
  <si>
    <t>SYS-CON Media (US)</t>
  </si>
  <si>
    <t>SLOANCUS</t>
  </si>
  <si>
    <t>Sloan Consortium (US)</t>
  </si>
  <si>
    <t>Olliance Group LLC (US)</t>
  </si>
  <si>
    <t>OLLIA_US</t>
  </si>
  <si>
    <t>American Association of Community Colleges (US)</t>
  </si>
  <si>
    <t>AACC_US</t>
  </si>
  <si>
    <t>U_WGA_US</t>
  </si>
  <si>
    <t>University of West Georgia (US)</t>
  </si>
  <si>
    <t>University of Chicago (US)</t>
  </si>
  <si>
    <t>U_CHI_US</t>
  </si>
  <si>
    <t>OPENU_NL</t>
  </si>
  <si>
    <t>LSE_UK</t>
  </si>
  <si>
    <t>ZRH_CH</t>
  </si>
  <si>
    <t>TUFTS_US</t>
  </si>
  <si>
    <t>ELF_XN</t>
  </si>
  <si>
    <t>Vrije Universiteit Brussel (BE)</t>
  </si>
  <si>
    <t>VRIJE_BE</t>
  </si>
  <si>
    <t>Harvard University (US)</t>
  </si>
  <si>
    <t>STATS_SE</t>
  </si>
  <si>
    <t>SEDONAUS</t>
  </si>
  <si>
    <t>Sedona Conference, The (US)</t>
  </si>
  <si>
    <t>EPI_US</t>
  </si>
  <si>
    <t>Educational Policy Institute (US)</t>
  </si>
  <si>
    <t>Canadian Policy Research Networks (CA)</t>
  </si>
  <si>
    <t>CPRN_CA</t>
  </si>
  <si>
    <t>UCISA_UK</t>
  </si>
  <si>
    <t>ARTST_US</t>
  </si>
  <si>
    <t>ARTstor Inc. (US)</t>
  </si>
  <si>
    <t>JSTOR_US</t>
  </si>
  <si>
    <t>JSTOR (US)</t>
  </si>
  <si>
    <t>Ithaka Harbors Inc. (US)</t>
  </si>
  <si>
    <t>ITHAKAUS</t>
  </si>
  <si>
    <t>JBOSS_US</t>
  </si>
  <si>
    <t>AACSB International (US)</t>
  </si>
  <si>
    <t>AACSB_US</t>
  </si>
  <si>
    <t>e-Framework for Education and Research org (XN)</t>
  </si>
  <si>
    <t>CEPR_US</t>
  </si>
  <si>
    <t>Council for Economic and Policy Research (US)</t>
  </si>
  <si>
    <t>Illinois State University (US)</t>
  </si>
  <si>
    <t>ISU_ILUS</t>
  </si>
  <si>
    <t>ESUP_FR</t>
  </si>
  <si>
    <t>Sakai Foundation (US)</t>
  </si>
  <si>
    <t>SAKAI_US</t>
  </si>
  <si>
    <t>US_FRS</t>
  </si>
  <si>
    <t>SSRC_US</t>
  </si>
  <si>
    <t>Social Science Research Council (US)</t>
  </si>
  <si>
    <t>CORNELL</t>
  </si>
  <si>
    <t>VA Software Corporation (US)</t>
  </si>
  <si>
    <t>VASOFTUS</t>
  </si>
  <si>
    <t>WSU_OHUS</t>
  </si>
  <si>
    <t>Wright State University (US)</t>
  </si>
  <si>
    <t>Free Software Foundation (US)</t>
  </si>
  <si>
    <t>FSF_US</t>
  </si>
  <si>
    <t>BEASYSUS</t>
  </si>
  <si>
    <t>BEA Systems Inc. (US)</t>
  </si>
  <si>
    <t>Language Analysis Systems, Inc. (US)</t>
  </si>
  <si>
    <t>LAS_US</t>
  </si>
  <si>
    <t>GTOWN_US</t>
  </si>
  <si>
    <t>Georgetown University (US)</t>
  </si>
  <si>
    <t>USU_UTUS</t>
  </si>
  <si>
    <t>ALEXA_US</t>
  </si>
  <si>
    <t>Alexa Internet (US)</t>
  </si>
  <si>
    <t>Open Source Risk Management, Inc. (US)</t>
  </si>
  <si>
    <t>OSRM_US</t>
  </si>
  <si>
    <t>Perl Foundation, The (US)</t>
  </si>
  <si>
    <t>PERL_US</t>
  </si>
  <si>
    <r>
      <t xml:space="preserve">PeopleSoft, Inc. (US) </t>
    </r>
    <r>
      <rPr>
        <i/>
        <sz val="10"/>
        <rFont val="Arial"/>
        <family val="2"/>
      </rPr>
      <t>see Oracle Corporation</t>
    </r>
  </si>
  <si>
    <t>OSPI_US</t>
  </si>
  <si>
    <t>Open Source Initiative (US)</t>
  </si>
  <si>
    <t>OSINITUS</t>
  </si>
  <si>
    <t>LEXIS_US</t>
  </si>
  <si>
    <t>Lexis-Nexis Group (US)</t>
  </si>
  <si>
    <t>ARTIMASUS</t>
  </si>
  <si>
    <t>Artimas Software Inc. (US)</t>
  </si>
  <si>
    <t>UPENN_US</t>
  </si>
  <si>
    <t>University of Pennsylvania (US)</t>
  </si>
  <si>
    <t>University of North Carolina (US)</t>
  </si>
  <si>
    <t>U_ED_UK</t>
  </si>
  <si>
    <t>University of Edinburgh (UK)</t>
  </si>
  <si>
    <t>Optaros Inc. (US)</t>
  </si>
  <si>
    <t>OPTAR_US</t>
  </si>
  <si>
    <t>Guardian Media Group plc (UK)</t>
  </si>
  <si>
    <t>GMGP_UK</t>
  </si>
  <si>
    <t>NUS_UK</t>
  </si>
  <si>
    <t>National Union of Students (UK)</t>
  </si>
  <si>
    <t>Burton Group (US)</t>
  </si>
  <si>
    <t>BURGRPUS</t>
  </si>
  <si>
    <t>ACADE_US</t>
  </si>
  <si>
    <t>AcademicEdge, Siba Mohanty dba (US)</t>
  </si>
  <si>
    <t>Creativyst, Inc. (US)</t>
  </si>
  <si>
    <t>CREATIUS</t>
  </si>
  <si>
    <t>UMELB_AU</t>
  </si>
  <si>
    <t>University of Melbourne (AU)</t>
  </si>
  <si>
    <t>NASCIOUS</t>
  </si>
  <si>
    <t>REDHATUS</t>
  </si>
  <si>
    <t>Red Hat Inc. (US)</t>
  </si>
  <si>
    <t>INFORMUS</t>
  </si>
  <si>
    <t>Information Management Specialists, Inc. (US) dba Informs</t>
  </si>
  <si>
    <t>Entrinsik, Inc. (US)</t>
  </si>
  <si>
    <t>ENTRINUS</t>
  </si>
  <si>
    <t>SIFA_US</t>
  </si>
  <si>
    <t>Hewlett-Packard Development Company, L.P. (US)</t>
  </si>
  <si>
    <t>HPDC_US</t>
  </si>
  <si>
    <t>UK_DFES</t>
  </si>
  <si>
    <t>UK_OEE</t>
  </si>
  <si>
    <t>Carnegie Foundation for the Advancement of Teaching (US)</t>
  </si>
  <si>
    <t>CFAT_US</t>
  </si>
  <si>
    <t>National Center for Academic Transformation (US)</t>
  </si>
  <si>
    <t>NCAT_US</t>
  </si>
  <si>
    <t>TTRGT_US</t>
  </si>
  <si>
    <t>TechTarget (US)</t>
  </si>
  <si>
    <t>National Center for Public Policy and Higher Education (US)</t>
  </si>
  <si>
    <t>NCPPHE</t>
  </si>
  <si>
    <t>Mitre Corporation (US)</t>
  </si>
  <si>
    <t>Microsoft Corporation (US)</t>
  </si>
  <si>
    <t>Mellon Foundation, Andrew W. (US)</t>
  </si>
  <si>
    <t>Manchester Metropolitan University (UK)</t>
  </si>
  <si>
    <t>Lumina Foundation for Education (US)</t>
  </si>
  <si>
    <t>London School of Economics (UK)</t>
  </si>
  <si>
    <t>Novell Inc. (US)</t>
  </si>
  <si>
    <t>New York University (US)</t>
  </si>
  <si>
    <t>National Council on Disability (US)</t>
  </si>
  <si>
    <t>National Council of Higher Education Loan Programs (US)</t>
  </si>
  <si>
    <t>New York, State of (US)</t>
  </si>
  <si>
    <t>Oklahoma State University US)</t>
  </si>
  <si>
    <t>Oracle Corporation (US)</t>
  </si>
  <si>
    <t>SUGAR_US</t>
  </si>
  <si>
    <t>Sugar CRM, Inc. (US)</t>
  </si>
  <si>
    <t>Menlo Innovations LLC (US)</t>
  </si>
  <si>
    <t>MENLO_US</t>
  </si>
  <si>
    <t>NASCIO Inc. (National Association of State Chief Information Officers) US</t>
  </si>
  <si>
    <t>NACAC_US</t>
  </si>
  <si>
    <t>National Association for College Admission Counseling (US)</t>
  </si>
  <si>
    <t>UKOLN_UK</t>
  </si>
  <si>
    <t>BBC_UK</t>
  </si>
  <si>
    <t>British Broadcasting Company (UK)</t>
  </si>
  <si>
    <t>SJDC_US</t>
  </si>
  <si>
    <t>San Joaquin Delta College (US)</t>
  </si>
  <si>
    <t>MCCCD_US</t>
  </si>
  <si>
    <t>Maricopa County Community College District (US)</t>
  </si>
  <si>
    <t>UTEXASUS</t>
  </si>
  <si>
    <t>Schools Interoperability Framework Association (US)</t>
  </si>
  <si>
    <t>SDForum (US)</t>
  </si>
  <si>
    <t>SDFRM_US</t>
  </si>
  <si>
    <t>SteelPixel (US)</t>
  </si>
  <si>
    <t>STLPXLUS</t>
  </si>
  <si>
    <t>Workflow Management Coalition</t>
  </si>
  <si>
    <t>WFMC_US</t>
  </si>
  <si>
    <t>NEWSCHUS</t>
  </si>
  <si>
    <t>New School, The (US)</t>
  </si>
  <si>
    <t>FLOSSE_FI</t>
  </si>
  <si>
    <t>FLOSSE Posse (FI)</t>
  </si>
  <si>
    <t>North Carolina Community College System (US)</t>
  </si>
  <si>
    <t>University System of Maryland (US)</t>
  </si>
  <si>
    <t>USMD_US</t>
  </si>
  <si>
    <t>CCC_CAUS</t>
  </si>
  <si>
    <t>GETTYSUS</t>
  </si>
  <si>
    <t>Gettysburg College (US)</t>
  </si>
  <si>
    <t>Federal PKI Steering Committee (US)</t>
  </si>
  <si>
    <t>Federal CIO Council (US)</t>
  </si>
  <si>
    <t>Council for Aid to Education (US)</t>
  </si>
  <si>
    <t>CAE_US</t>
  </si>
  <si>
    <t>DPP_US</t>
  </si>
  <si>
    <t>Digital Promise Project (US)</t>
  </si>
  <si>
    <t>BAH_US</t>
  </si>
  <si>
    <t>Lancaster University (UK)</t>
  </si>
  <si>
    <t>LNCSTRUK</t>
  </si>
  <si>
    <t>Victoria University of Wellington (NZ)</t>
  </si>
  <si>
    <t>VUW_NZ</t>
  </si>
  <si>
    <t>University of Texas (US)</t>
  </si>
  <si>
    <t>US_PTO</t>
  </si>
  <si>
    <t>U_WASHUS</t>
  </si>
  <si>
    <t>University of Washington (US)</t>
  </si>
  <si>
    <t>US_DHHS</t>
  </si>
  <si>
    <t>Department for Education and Skills (DfES) (UK)</t>
  </si>
  <si>
    <t>Desire2Learn Inc. (CA)</t>
  </si>
  <si>
    <t>D2L_CA</t>
  </si>
  <si>
    <t>Wabash College (US)</t>
  </si>
  <si>
    <t>WABASHUS</t>
  </si>
  <si>
    <t>Universität Wien (AT)</t>
  </si>
  <si>
    <t>UWEIN_AT</t>
  </si>
  <si>
    <t>UTLBR_NL</t>
  </si>
  <si>
    <t>Universität Hannover (DE) University of Hannover</t>
  </si>
  <si>
    <t>UHANN_DE</t>
  </si>
  <si>
    <t>Universiteit van Tilburg (NL) Tilburg University</t>
  </si>
  <si>
    <t>American Intellectual Property Law Association (US)</t>
  </si>
  <si>
    <t>AIPLA_US</t>
  </si>
  <si>
    <t>Canadian Intellectual Property Office (CA)</t>
  </si>
  <si>
    <t>CIPO_CA</t>
  </si>
  <si>
    <t>IP Australia (AU)</t>
  </si>
  <si>
    <t>IP_AU</t>
  </si>
  <si>
    <t>WIPO_UN</t>
  </si>
  <si>
    <t>World Intellectual Property Organization (UN)</t>
  </si>
  <si>
    <t>EDTKT_CA</t>
  </si>
  <si>
    <t>EdTechTalk (CA)</t>
  </si>
  <si>
    <t>Public Patent Foundation (US)</t>
  </si>
  <si>
    <t>PUBPATUS</t>
  </si>
  <si>
    <t>Dr-Chuck (US) Dr. Charles Severance</t>
  </si>
  <si>
    <t>CHUCK_US</t>
  </si>
  <si>
    <t>NISO_US</t>
  </si>
  <si>
    <t>AUTM_US</t>
  </si>
  <si>
    <t>Association of University Technology Managers (US)</t>
  </si>
  <si>
    <t>Canada: Department of Justice (CA)</t>
  </si>
  <si>
    <t>CA_DOJ</t>
  </si>
  <si>
    <t>New York Law School (US)</t>
  </si>
  <si>
    <t>NYLS_US</t>
  </si>
  <si>
    <t>PENNSTUS</t>
  </si>
  <si>
    <t>Sheridan Ross P.C. (US)</t>
  </si>
  <si>
    <t>SHERS_US</t>
  </si>
  <si>
    <t>Canada: Statistics Canada (CA)</t>
  </si>
  <si>
    <t>CA_STATS</t>
  </si>
  <si>
    <t>Fordham Univeristy (US)</t>
  </si>
  <si>
    <t>FRDHM_US</t>
  </si>
  <si>
    <t>MASIE_US</t>
  </si>
  <si>
    <t>MASIE Center (US)</t>
  </si>
  <si>
    <t>U_CO_US</t>
  </si>
  <si>
    <t>University of Colorado (US)</t>
  </si>
  <si>
    <t>LMU_M_DE</t>
  </si>
  <si>
    <t>Ludwig-Maximilians-Universität München (DE) University of Munich</t>
  </si>
  <si>
    <t>ALT_UK</t>
  </si>
  <si>
    <t>Association for Learning Technology (UK)</t>
  </si>
  <si>
    <t>Association for Equity in Higher Education (US)</t>
  </si>
  <si>
    <t>Education Trust (US)</t>
  </si>
  <si>
    <t>EDTRSTUS</t>
  </si>
  <si>
    <t>TALIS_UK</t>
  </si>
  <si>
    <t>Talis Information Ltd. (UK)</t>
  </si>
  <si>
    <t>UK_DTI</t>
  </si>
  <si>
    <t>GIGAV_US</t>
  </si>
  <si>
    <t>GigaVox Media Inc. (US)</t>
  </si>
  <si>
    <t>Futurelab (UK)</t>
  </si>
  <si>
    <t>FUTRLBUK</t>
  </si>
  <si>
    <t>UK_CABNT</t>
  </si>
  <si>
    <t>UK Cabinet Office (UK)</t>
  </si>
  <si>
    <t>WebCT, Inc. (US)</t>
  </si>
  <si>
    <t>Creative Commons (US)</t>
  </si>
  <si>
    <t>CRCOM_US</t>
  </si>
  <si>
    <t>Open Company Partners, Inc., The (VG)</t>
  </si>
  <si>
    <t>OCPI_VG</t>
  </si>
  <si>
    <t>Lübeck University of Applied Sciences</t>
  </si>
  <si>
    <t>U_LUBECK</t>
  </si>
  <si>
    <t>Council for the Central Laboratory of the Research Councils (UK)</t>
  </si>
  <si>
    <t>CCLRC_UK</t>
  </si>
  <si>
    <t>AAP_US</t>
  </si>
  <si>
    <t>Association of American Publishers (US)</t>
  </si>
  <si>
    <t>IPCOM_US</t>
  </si>
  <si>
    <t>IP.com, Inc. (US)</t>
  </si>
  <si>
    <t>University of Waterloo (CA)</t>
  </si>
  <si>
    <t>UWTRLOCA</t>
  </si>
  <si>
    <t>Thomas Jefferson School of Law (US)</t>
  </si>
  <si>
    <t>TJSL_US</t>
  </si>
  <si>
    <t>BOS_U_US</t>
  </si>
  <si>
    <t>Boston University (US)</t>
  </si>
  <si>
    <t>NBER_US</t>
  </si>
  <si>
    <t>Internet Society</t>
  </si>
  <si>
    <t>ISOC_US</t>
  </si>
  <si>
    <t>TETRA_UK</t>
  </si>
  <si>
    <t>Tetra Collaboration (UK)</t>
  </si>
  <si>
    <t>San Jose State University (US)</t>
  </si>
  <si>
    <t>SJSU_US</t>
  </si>
  <si>
    <t>CALI_US</t>
  </si>
  <si>
    <t>Center for Computer-Assisted Legal Instruction, The (CALI) (US)</t>
  </si>
  <si>
    <t>KAUFMNUS</t>
  </si>
  <si>
    <t>Corporation for National and Community Service (US)</t>
  </si>
  <si>
    <t>CNCS_US</t>
  </si>
  <si>
    <t>Educational Testing Service ETS (US)</t>
  </si>
  <si>
    <t>ETS_US</t>
  </si>
  <si>
    <t>NOVASEUS</t>
  </si>
  <si>
    <t>Nova Southeastern University (US)</t>
  </si>
  <si>
    <t>Williamette University (US)</t>
  </si>
  <si>
    <t>WILMTUUS</t>
  </si>
  <si>
    <t>New Zealand Ministry of Education</t>
  </si>
  <si>
    <t>NZ_MOE</t>
  </si>
  <si>
    <t>UK_MOD</t>
  </si>
  <si>
    <t>Imperial College (UK)</t>
  </si>
  <si>
    <t>IMPCOLUK</t>
  </si>
  <si>
    <t>American Youth Policy Forum (US)</t>
  </si>
  <si>
    <t>AYPF_US</t>
  </si>
  <si>
    <t>U_HOU_US</t>
  </si>
  <si>
    <t>CISCO_US</t>
  </si>
  <si>
    <t>Cisco Systems Inc. (US)</t>
  </si>
  <si>
    <t>Software Freedom Law Center (US)</t>
  </si>
  <si>
    <t>SFLC_US</t>
  </si>
  <si>
    <t>Ponemon Institute LLC (US)</t>
  </si>
  <si>
    <t>PONEM_US</t>
  </si>
  <si>
    <t>Plumtree Software, Inc. (US)</t>
  </si>
  <si>
    <t>rSmart group, the (US)</t>
  </si>
  <si>
    <t>SAP Aktiengesellschaft (DE)</t>
  </si>
  <si>
    <t>Partnership for 21st Century Skills (US)</t>
  </si>
  <si>
    <t>O'Reilly &amp; Associates, Inc. (US)</t>
  </si>
  <si>
    <t>SIIA_US</t>
  </si>
  <si>
    <t>Software and Information Industry Association (US)</t>
  </si>
  <si>
    <t>DIFGRPUS</t>
  </si>
  <si>
    <t>Diffusion Group, The (US)</t>
  </si>
  <si>
    <t>Ohio Learning Network (US)</t>
  </si>
  <si>
    <t>OLN_US</t>
  </si>
  <si>
    <t>NACS_US</t>
  </si>
  <si>
    <t>National Association of College Stores (US)</t>
  </si>
  <si>
    <t>Dow Lohnes PLLC</t>
  </si>
  <si>
    <t>DOWLHNUS</t>
  </si>
  <si>
    <t>PLATO_US</t>
  </si>
  <si>
    <t>Brigham Young University (US)</t>
  </si>
  <si>
    <t>BYU_UTUS</t>
  </si>
  <si>
    <t>STUMONUS</t>
  </si>
  <si>
    <t>Student Monitor LLC</t>
  </si>
  <si>
    <t>PDFACCDE</t>
  </si>
  <si>
    <t>PDF/A Competency Center (DE)</t>
  </si>
  <si>
    <t>NMC_US</t>
  </si>
  <si>
    <t>Association for Information and Image Management (US)</t>
  </si>
  <si>
    <t>AIIM_US</t>
  </si>
  <si>
    <t>ForeSee Results Inc. (US)</t>
  </si>
  <si>
    <t>FORESEUS</t>
  </si>
  <si>
    <t>John Wiley and Sons Inc. (US)</t>
  </si>
  <si>
    <t>WILEY_US</t>
  </si>
  <si>
    <t>Illinois Board Of Higher Education (US)</t>
  </si>
  <si>
    <t>IBHE_US</t>
  </si>
  <si>
    <t>ICCB_US</t>
  </si>
  <si>
    <t>Illinois Community College Board (US)</t>
  </si>
  <si>
    <t>UI_IL_US</t>
  </si>
  <si>
    <t>UB_NYUS</t>
  </si>
  <si>
    <t>University at Buffalo, State University of New York (US)</t>
  </si>
  <si>
    <t>DePaul University (US)</t>
  </si>
  <si>
    <t>DEPAULUS</t>
  </si>
  <si>
    <t>Université Toulouse 1 Sciences Sociales (FR)</t>
  </si>
  <si>
    <t>U_TOULFR</t>
  </si>
  <si>
    <t>Research On Innvation (US)</t>
  </si>
  <si>
    <t>ROI_US</t>
  </si>
  <si>
    <t>Northwestern University (US)</t>
  </si>
  <si>
    <t>NORWSTUS</t>
  </si>
  <si>
    <t>UCLA_US</t>
  </si>
  <si>
    <t>UCSB_US</t>
  </si>
  <si>
    <t>UK_PO</t>
  </si>
  <si>
    <t>Her Majesty's Courts Service (UK)</t>
  </si>
  <si>
    <t>UK_HMCS</t>
  </si>
  <si>
    <t>Academic Systems Inc. (US) See Plato Learning, Inc.</t>
  </si>
  <si>
    <t>Gartner Inc. (US)</t>
  </si>
  <si>
    <t>GARTNER</t>
  </si>
  <si>
    <t>USC_CAUS</t>
  </si>
  <si>
    <t>University of Southern California (US)</t>
  </si>
  <si>
    <t>PGTECHUS</t>
  </si>
  <si>
    <t>PageTechnology Marketing Inc. (US)</t>
  </si>
  <si>
    <t>Learning Point Associates (US)</t>
  </si>
  <si>
    <t>LPA_US</t>
  </si>
  <si>
    <t>Northern Illinois University (US)</t>
  </si>
  <si>
    <t>NIU_ILUS</t>
  </si>
  <si>
    <t>E_FER_XN</t>
  </si>
  <si>
    <t>University of Leicester (UK)</t>
  </si>
  <si>
    <t>U_LEICUK</t>
  </si>
  <si>
    <t>UK_NAO</t>
  </si>
  <si>
    <t>JFTC_JP</t>
  </si>
  <si>
    <t>Japan Fair Trade Commission (JP)</t>
  </si>
  <si>
    <t>National Academies, The (US)</t>
  </si>
  <si>
    <t>NCAD_US</t>
  </si>
  <si>
    <t>EPIC_UK</t>
  </si>
  <si>
    <t>Epic Group plc (UK)</t>
  </si>
  <si>
    <t>ARL_DCUS</t>
  </si>
  <si>
    <t>AuthorIT Software Corporation (NZ)</t>
  </si>
  <si>
    <t>ASC_NZ</t>
  </si>
  <si>
    <t>UMD_MDUS</t>
  </si>
  <si>
    <t>Universities and Colleges Information Systems Association (UCISA) (UK)</t>
  </si>
  <si>
    <t>UMUCMDUS</t>
  </si>
  <si>
    <t>University of Maryland University College (US)</t>
  </si>
  <si>
    <t>Open Logic, Inc. (US)</t>
  </si>
  <si>
    <t>OLOGICUS</t>
  </si>
  <si>
    <t>Search Phrase</t>
  </si>
  <si>
    <t>Reference</t>
  </si>
  <si>
    <t>Title</t>
  </si>
  <si>
    <t>Availability</t>
  </si>
  <si>
    <t>Author</t>
  </si>
  <si>
    <t>Winona laptop</t>
  </si>
  <si>
    <t>Carrie B. Fried</t>
  </si>
  <si>
    <t>In-class laptop use and its effects on student learning [Computers &amp; Education online January 26, 2007]</t>
  </si>
  <si>
    <t>Science Direct US$30</t>
  </si>
  <si>
    <t xml:space="preserve">Chronicle </t>
  </si>
  <si>
    <t>CSUS_US</t>
  </si>
  <si>
    <t>California State University Sacramento (US)</t>
  </si>
  <si>
    <t>Humboldt State University, California State Universities (US)</t>
  </si>
  <si>
    <t>HSU_CAUS</t>
  </si>
  <si>
    <t>LCXI_US</t>
  </si>
  <si>
    <t>Learning Content eXchange Inc. (US)</t>
  </si>
  <si>
    <t>http://uits.iu.edu/scripts/ose.cgi?apjw.ose.help</t>
  </si>
  <si>
    <t>Indiana University's cost data for IT</t>
  </si>
  <si>
    <t>https://sakaiproject.org/Dec2006/admin/schedule.php</t>
  </si>
  <si>
    <t>Sakai Atlanta Conference</t>
  </si>
  <si>
    <t>RICE_US</t>
  </si>
  <si>
    <t>Rice University (US)</t>
  </si>
  <si>
    <t>ECT_US</t>
  </si>
  <si>
    <t>ECT News Network Inc. (US)</t>
  </si>
  <si>
    <t>EDSCTRUS</t>
  </si>
  <si>
    <t>Education Sector (US)</t>
  </si>
  <si>
    <t>APPLE_US</t>
  </si>
  <si>
    <t>Apple Inc. (US)</t>
  </si>
  <si>
    <t>Apache Software Foundation, The (US)</t>
  </si>
  <si>
    <t>Association of Research Libraries (US)</t>
  </si>
  <si>
    <t>AGBUC_US</t>
  </si>
  <si>
    <t>MLAA_US</t>
  </si>
  <si>
    <t>Council of Editors of Learned Journals (US)</t>
  </si>
  <si>
    <t>CELJ_US</t>
  </si>
  <si>
    <t>ACLS_US</t>
  </si>
  <si>
    <t>American Council of Learned Societies (US)</t>
  </si>
  <si>
    <t>Advanced Access Content System (AACS) Licensing Administrator (US)</t>
  </si>
  <si>
    <t>AACSLAUS</t>
  </si>
  <si>
    <t>AALS_US</t>
  </si>
  <si>
    <t>NPR_US</t>
  </si>
  <si>
    <t>National Public Radio (US)</t>
  </si>
  <si>
    <t>Hewlett Foundation, William and Flora (US)</t>
  </si>
  <si>
    <t>Florida Distance Learning Consortium (US)</t>
  </si>
  <si>
    <t>MMU_UK</t>
  </si>
  <si>
    <t>AAUP_US</t>
  </si>
  <si>
    <t>American Association of University Professors (US)</t>
  </si>
  <si>
    <t>Hamline University (US)</t>
  </si>
  <si>
    <t>HMLNU_US</t>
  </si>
  <si>
    <t>CVCEN_US</t>
  </si>
  <si>
    <t>Civic Enterprises LLC (US)</t>
  </si>
  <si>
    <t>Helsinki University of Technology (TKK) (FI)</t>
  </si>
  <si>
    <t>TKK_FI</t>
  </si>
  <si>
    <t>University of Adelaide (AU)</t>
  </si>
  <si>
    <t>UADLD_AU</t>
  </si>
  <si>
    <t>University of Alberta (CA)</t>
  </si>
  <si>
    <t>UALBRTCA</t>
  </si>
  <si>
    <t>Inside Higher Ed (US)</t>
  </si>
  <si>
    <t>INSDHEUS</t>
  </si>
  <si>
    <t>Thomson Learning Higher Education (CA)</t>
  </si>
  <si>
    <t>THMLRNCA</t>
  </si>
  <si>
    <t>TMPSN_FR</t>
  </si>
  <si>
    <t>McKinsey and Company (US)</t>
  </si>
  <si>
    <t>MCKNSYUS</t>
  </si>
  <si>
    <t>MOODLE</t>
  </si>
  <si>
    <t>Moodle Pty Ltd (AU)</t>
  </si>
  <si>
    <t>MDLRMSUS</t>
  </si>
  <si>
    <t>MoodleRooms Inc. (US)</t>
  </si>
  <si>
    <t>Mozilla Foundation (US)</t>
  </si>
  <si>
    <t>Modern Language Association of America (US)</t>
  </si>
  <si>
    <t>Massachusettts Institute of Technology (US)</t>
  </si>
  <si>
    <t>AU_AGD</t>
  </si>
  <si>
    <t>OU_OKUS</t>
  </si>
  <si>
    <t>University of Oklahoma (US)</t>
  </si>
  <si>
    <t>Accenture Ltd.  (BM)</t>
  </si>
  <si>
    <t>ACNTR_BM</t>
  </si>
  <si>
    <t>CNBC_US</t>
  </si>
  <si>
    <t>CNBC (US)</t>
  </si>
  <si>
    <t>Pell Institute, The (US)</t>
  </si>
  <si>
    <t>PELLI_US</t>
  </si>
  <si>
    <t>Quality Assurance Agency for Higher Education (UK)</t>
  </si>
  <si>
    <t>QAAHE_UK</t>
  </si>
  <si>
    <t>ABF_US</t>
  </si>
  <si>
    <t>American Bar Foundation (US)</t>
  </si>
  <si>
    <t>America's Student Loan Providers (US)</t>
  </si>
  <si>
    <t>ASLP_US</t>
  </si>
  <si>
    <t>Electronic Authentication Partnership (US)</t>
  </si>
  <si>
    <t>California Community Colleges (US)</t>
  </si>
  <si>
    <t>DATAQ_US</t>
  </si>
  <si>
    <t>Data Quality Campaign (US)</t>
  </si>
  <si>
    <t>Sage Publications plc (UK)</t>
  </si>
  <si>
    <t>SAGEP_UK</t>
  </si>
  <si>
    <t>Duke University (US)</t>
  </si>
  <si>
    <t>DUKE_US</t>
  </si>
  <si>
    <t>CSPAN_US</t>
  </si>
  <si>
    <t>C-SPAN (US)</t>
  </si>
  <si>
    <t>Editorial Projects in Education (EPE) (US)</t>
  </si>
  <si>
    <t>EPE_US</t>
  </si>
  <si>
    <t>Century Foundation, Inc., The  (US)</t>
  </si>
  <si>
    <t>TCF_US</t>
  </si>
  <si>
    <t>NEBHE_US</t>
  </si>
  <si>
    <t>New England Board of Higher Education (US)</t>
  </si>
  <si>
    <t>GATECHUS</t>
  </si>
  <si>
    <t>Georgia Institute of Technology (US)</t>
  </si>
  <si>
    <t>Heritage Foundation, The (US)</t>
  </si>
  <si>
    <t>HRTGE_US</t>
  </si>
  <si>
    <t>Mackinac Center for Public Policy (US)</t>
  </si>
  <si>
    <t>MCKNACUS</t>
  </si>
  <si>
    <t>UTWNTENL</t>
  </si>
  <si>
    <t>Universiteit Twente (NL)</t>
  </si>
  <si>
    <t>IONA Technologies plc (IE)</t>
  </si>
  <si>
    <t>IONA_IE</t>
  </si>
  <si>
    <t>UCAM_UK</t>
  </si>
  <si>
    <t>University of Cambridge (UK)</t>
  </si>
  <si>
    <t>University of Houston (US)</t>
  </si>
  <si>
    <t>University of Illinois (US)</t>
  </si>
  <si>
    <t>University of California, Berkeley (US)</t>
  </si>
  <si>
    <t>University of California, Los Angeles (US)</t>
  </si>
  <si>
    <t>University of California, Santa Barbara (US)</t>
  </si>
  <si>
    <t>Zogby International (US)</t>
  </si>
  <si>
    <t>ZOGBY_US</t>
  </si>
  <si>
    <t>UK_DCSF</t>
  </si>
  <si>
    <t>UK_DIUS</t>
  </si>
  <si>
    <t xml:space="preserve">NBER "Fraternity Membership and Drinking Behavior"  Jeffrey S. DeSimone July 2007 </t>
  </si>
  <si>
    <t>NCURA_US</t>
  </si>
  <si>
    <t>National Council of University Research Administrators (US)</t>
  </si>
  <si>
    <t>New America Foundation (US)</t>
  </si>
  <si>
    <t>NEWAF_US</t>
  </si>
  <si>
    <t>American Council of Trustees and Alumni (US)</t>
  </si>
  <si>
    <t>ACTA_US</t>
  </si>
  <si>
    <t>Consumers Union (US)</t>
  </si>
  <si>
    <t>CONUN_US</t>
  </si>
  <si>
    <t>P21CS_US</t>
  </si>
  <si>
    <t>Research Councils U.K. (UK)</t>
  </si>
  <si>
    <t>RCUK_UK</t>
  </si>
  <si>
    <t>American Institutes for Research (US)</t>
  </si>
  <si>
    <t>AIR_US</t>
  </si>
  <si>
    <t>AUCC_CA</t>
  </si>
  <si>
    <t>Association of Universities and Colleges of Canada (CA)</t>
  </si>
  <si>
    <t>Springer Publishing Company (US)</t>
  </si>
  <si>
    <t>SPRNGRUS</t>
  </si>
  <si>
    <t>Axel Springer AG</t>
  </si>
  <si>
    <t>SPRNGRDE</t>
  </si>
  <si>
    <t>NGA_US</t>
  </si>
  <si>
    <t>National Governors Association (US)</t>
  </si>
  <si>
    <t>CDT_US</t>
  </si>
  <si>
    <t>Center for Democracy and Technology (US)</t>
  </si>
  <si>
    <t>Grant Company LLC, The (US)</t>
  </si>
  <si>
    <t>GRANTCUS</t>
  </si>
  <si>
    <t>OPA_US</t>
  </si>
  <si>
    <t>Online Publishers Association (US)</t>
  </si>
  <si>
    <t>US_IRS</t>
  </si>
  <si>
    <t>National Retail Federation (US)</t>
  </si>
  <si>
    <t>NRF_US</t>
  </si>
  <si>
    <t>Graduate Management Admissions Council (US)</t>
  </si>
  <si>
    <t>GMAC_US</t>
  </si>
  <si>
    <t>BELOITUS</t>
  </si>
  <si>
    <t>Beloit College (US)</t>
  </si>
  <si>
    <t>American Political Science Association (US)</t>
  </si>
  <si>
    <t>APSA_US</t>
  </si>
  <si>
    <t>Kauffman Foundation, Ewing Marion (US)</t>
  </si>
  <si>
    <t>Fourteen40 Inc. (US)</t>
  </si>
  <si>
    <t>FRTN40US</t>
  </si>
  <si>
    <t>International Digital Publishing Forum (US)</t>
  </si>
  <si>
    <t>IDPF_US</t>
  </si>
  <si>
    <t>DVB_CH</t>
  </si>
  <si>
    <t>DVB [Digital Video Broadcasting] Project (CH)</t>
  </si>
  <si>
    <t>iParadigms LLC (US)</t>
  </si>
  <si>
    <t>IPRDGMUS</t>
  </si>
  <si>
    <t>Council of Writing Program Administrators (US)</t>
  </si>
  <si>
    <t>CWPA_US</t>
  </si>
  <si>
    <t>WVU_US</t>
  </si>
  <si>
    <t>West Virginia University (US)</t>
  </si>
  <si>
    <t>Council on Governmental Relations (US)</t>
  </si>
  <si>
    <t>COGR_US</t>
  </si>
  <si>
    <t>National Council of Teachers of English</t>
  </si>
  <si>
    <t>NCTE_US</t>
  </si>
  <si>
    <t>National Association of Scholars (US)</t>
  </si>
  <si>
    <t>NAS_US</t>
  </si>
  <si>
    <t>Rose-Hulman Institute of Technology (US)</t>
  </si>
  <si>
    <t>ROSEH_US</t>
  </si>
  <si>
    <t>Royal Society of the Arts (UK)</t>
  </si>
  <si>
    <t>LTI_US</t>
  </si>
  <si>
    <t>Learning Tree International (US)</t>
  </si>
  <si>
    <t>MERLOTUS</t>
  </si>
  <si>
    <t>MERLOT organization (US)</t>
  </si>
  <si>
    <t>National Cable Satellite Corporation (US)</t>
  </si>
  <si>
    <t>NCSC_US</t>
  </si>
  <si>
    <t>National Bureau of Economic Research (US)</t>
  </si>
  <si>
    <t>National Association of Sigma Users (US)</t>
  </si>
  <si>
    <t>National Association of Independent Colleges and Universities (US)</t>
  </si>
  <si>
    <t>NAICU_US</t>
  </si>
  <si>
    <t>National Association of State Universities and Land-Grant Colleges (US)</t>
  </si>
  <si>
    <t>NASULGUS</t>
  </si>
  <si>
    <t>LMS_IN</t>
  </si>
  <si>
    <t>LearingMate Solutions Pvt. Ltd. (IN)</t>
  </si>
  <si>
    <t>Knight Commission on Intercollegiate Athletics (US)</t>
  </si>
  <si>
    <t>KNIGHTUS</t>
  </si>
  <si>
    <t>Observatory on Borderless Higher Education (OBHE) (UK)</t>
  </si>
  <si>
    <t>OBHE_UK</t>
  </si>
  <si>
    <t>NCHEMSUS</t>
  </si>
  <si>
    <t>National Center for Higher Education Management Systems (US)</t>
  </si>
  <si>
    <t>Questionmark Computing Ltd. (UK)</t>
  </si>
  <si>
    <t>QMARK_UK</t>
  </si>
  <si>
    <t>Corporation for Education Network Initiatives in California (US)</t>
  </si>
  <si>
    <t>CENIC_US</t>
  </si>
  <si>
    <t>BIOMEDUK</t>
  </si>
  <si>
    <t>BioMed Central Ltd. (UK)</t>
  </si>
  <si>
    <t>EUNIS_FR</t>
  </si>
  <si>
    <t>LSU_US</t>
  </si>
  <si>
    <t>Louisiana State University (US)</t>
  </si>
  <si>
    <t>463C_US</t>
  </si>
  <si>
    <t>463 Communications (US)</t>
  </si>
  <si>
    <t>NAFSA_US</t>
  </si>
  <si>
    <t>NAFSA Association of International Educators (US) formerly National Association of Foreign Student Advisers</t>
  </si>
  <si>
    <t>Tel Aviv University (IL)</t>
  </si>
  <si>
    <t>TAU_IL</t>
  </si>
  <si>
    <t>UNISOLDE</t>
  </si>
  <si>
    <t>unisolution GmbH (DE)</t>
  </si>
  <si>
    <t>Kion spa (IT)</t>
  </si>
  <si>
    <t>KION_IT</t>
  </si>
  <si>
    <t>Digitary (IE)</t>
  </si>
  <si>
    <t>DGTRY_IE</t>
  </si>
  <si>
    <t>Balzano Informatik AG (CH)</t>
  </si>
  <si>
    <t>BALZNOCH</t>
  </si>
  <si>
    <t>DATNL_DE</t>
  </si>
  <si>
    <t>Datenlotsen Informationssysteme GmbH (DE)</t>
  </si>
  <si>
    <t>DCSNANUS</t>
  </si>
  <si>
    <t>Decision Analyst Inc. (US)</t>
  </si>
  <si>
    <t>CCAP_US</t>
  </si>
  <si>
    <t>National Association of Student Financial Aid Administrators (US)</t>
  </si>
  <si>
    <t>NASFAAUS</t>
  </si>
  <si>
    <t>Sallie Mae Inc. (US)</t>
  </si>
  <si>
    <t>SALMAEUS</t>
  </si>
  <si>
    <t>Foundation for Individual Rights in Education (US)</t>
  </si>
  <si>
    <t>FIRE_US</t>
  </si>
  <si>
    <t>AGORA_UK</t>
  </si>
  <si>
    <t>Agora Education (UK)</t>
  </si>
  <si>
    <t>SUNYSBUS</t>
  </si>
  <si>
    <t>State University of New York, Stony Brook (US)</t>
  </si>
  <si>
    <t>U_MOC_US</t>
  </si>
  <si>
    <t>University of Missouri, Columbia (US)</t>
  </si>
  <si>
    <t>WebSoft Ltd. (RU)</t>
  </si>
  <si>
    <t>WEBSFTRU</t>
  </si>
  <si>
    <t>SWITCHCH</t>
  </si>
  <si>
    <t>Thomson S.A. (FR)</t>
  </si>
  <si>
    <t>SWITCH - Teleinformatikdienste für Lehre und Forschung Geschäftsstelle (CH)</t>
  </si>
  <si>
    <t>OSCI_DE</t>
  </si>
  <si>
    <t>OSCI (DE)</t>
  </si>
  <si>
    <t>Nuventive LLC (US)</t>
  </si>
  <si>
    <t>NUVNTVUS</t>
  </si>
  <si>
    <t>CEN_EU</t>
  </si>
  <si>
    <t>European Committee for Standardization (EU) Comité Européen de Normalisation</t>
  </si>
  <si>
    <t>National Student Clearinghouse (US)</t>
  </si>
  <si>
    <t>British Columbia, Province of (CA)</t>
  </si>
  <si>
    <t>BCPROVCA</t>
  </si>
  <si>
    <t>Canada, Human Resources and Social Development (CA)</t>
  </si>
  <si>
    <t>CA_HRSD</t>
  </si>
  <si>
    <t>OSI_US</t>
  </si>
  <si>
    <t>Open Society Institute (US)</t>
  </si>
  <si>
    <t>Universities UK</t>
  </si>
  <si>
    <t>UNIVRSUK</t>
  </si>
  <si>
    <t>Library Copyright Alliance (US)</t>
  </si>
  <si>
    <t>LCA_US</t>
  </si>
  <si>
    <t>LETSI_US</t>
  </si>
  <si>
    <t>Learning Education Training Systems Interoperability (US)</t>
  </si>
  <si>
    <t>WS_I_US</t>
  </si>
  <si>
    <t>Web Services Interoperability Organization (WS-I) (US)</t>
  </si>
  <si>
    <t>IEEE_US</t>
  </si>
  <si>
    <t>Institute of Electrical and Electronics Engineers, Inc. (IEEE) (US)</t>
  </si>
  <si>
    <t>ESI_US</t>
  </si>
  <si>
    <t>Educational Security Incidents (US)</t>
  </si>
  <si>
    <t>Urban Institute, The (US)</t>
  </si>
  <si>
    <t>URBANIUS</t>
  </si>
  <si>
    <t>CMNCR_US</t>
  </si>
  <si>
    <t>Common Core Inc. (US)</t>
  </si>
  <si>
    <t>Manpower Demonstration Research Corporation (US)</t>
  </si>
  <si>
    <t>MDRC_US</t>
  </si>
  <si>
    <t>University of Georgia (US)</t>
  </si>
  <si>
    <t>U_GA_US</t>
  </si>
  <si>
    <t>Industry Canada (CA)</t>
  </si>
  <si>
    <t>CA_INDCA</t>
  </si>
  <si>
    <t>Deutsche Bank AG (DE)</t>
  </si>
  <si>
    <t>DB_AG_DE</t>
  </si>
  <si>
    <t>CSU_CAUS</t>
  </si>
  <si>
    <t>CDMFR_FR</t>
  </si>
  <si>
    <t>University College London (UK)</t>
  </si>
  <si>
    <t>University College Dublin (IE)</t>
  </si>
  <si>
    <t>UCL_UK</t>
  </si>
  <si>
    <t>SpikeSource (US)</t>
  </si>
  <si>
    <t>SPIKE_US</t>
  </si>
  <si>
    <t>AEI_US</t>
  </si>
  <si>
    <t>American Enterprise Institute (US)</t>
  </si>
  <si>
    <t>AU_DCUS</t>
  </si>
  <si>
    <t>RS3G_EU</t>
  </si>
  <si>
    <t>Rome Student Systems and Specifications Group (EU)</t>
  </si>
  <si>
    <t>University of Brighton (UK)</t>
  </si>
  <si>
    <t>UBRGHTUK</t>
  </si>
  <si>
    <t>Access Intelligence LLC (US)</t>
  </si>
  <si>
    <t>AIL_US</t>
  </si>
  <si>
    <t>SRI Consulting (see Access Intelligence LLC)</t>
  </si>
  <si>
    <t>SUNYA_US</t>
  </si>
  <si>
    <t>State University of New York, Albany (US)</t>
  </si>
  <si>
    <t>National Collegiate Athletics Association (US)</t>
  </si>
  <si>
    <t>NCAA_US</t>
  </si>
  <si>
    <t>Institute of International Education (US)</t>
  </si>
  <si>
    <t>IIE_US</t>
  </si>
  <si>
    <t>instructional media + magic, inc. (US)</t>
  </si>
  <si>
    <t>International Institute of Infonomics (US)</t>
  </si>
  <si>
    <t>TED_US</t>
  </si>
  <si>
    <t>TED Technology, Entertainment, Design (US)</t>
  </si>
  <si>
    <t>Assigned</t>
  </si>
  <si>
    <t>Work</t>
  </si>
  <si>
    <t>Link</t>
  </si>
  <si>
    <t>JFA</t>
  </si>
  <si>
    <t>Completed</t>
  </si>
  <si>
    <t>www.immagic.com/eLibrary/MEDIA/PRODUCER/BLOGS/F061126S.pdf</t>
  </si>
  <si>
    <t>Obtain audio, video  from Oxford</t>
  </si>
  <si>
    <t>University of Manitoba (CA)</t>
  </si>
  <si>
    <t>U_MNTBCA</t>
  </si>
  <si>
    <t>Association for Institutional Research (US)</t>
  </si>
  <si>
    <t>CCP_US</t>
  </si>
  <si>
    <t>Campus Computing Project, The (US)</t>
  </si>
  <si>
    <t>Employment Law Learning Technologies (US)</t>
  </si>
  <si>
    <t>ELLT_US</t>
  </si>
  <si>
    <t>Teaching Company, The LLC (US_</t>
  </si>
  <si>
    <t>TEACHCUS</t>
  </si>
  <si>
    <t>APS_US</t>
  </si>
  <si>
    <t>SmartThinking Inc. (US)</t>
  </si>
  <si>
    <t>SMART_US</t>
  </si>
  <si>
    <t>NESC_UK</t>
  </si>
  <si>
    <t>National e-Science Centre (UK)</t>
  </si>
  <si>
    <t>UK_TREAS</t>
  </si>
  <si>
    <t>NALP_US</t>
  </si>
  <si>
    <t>National Association for Law Placement (NALP) (US)</t>
  </si>
  <si>
    <t>Google Inc. (US)</t>
  </si>
  <si>
    <t>GOGLE_US</t>
  </si>
  <si>
    <t>LUCAS_US</t>
  </si>
  <si>
    <t>eLearning Guild, The (US)</t>
  </si>
  <si>
    <t>EGUILDUS</t>
  </si>
  <si>
    <t>SumTotal Systems Inc. (US)</t>
  </si>
  <si>
    <t>SUMT_US</t>
  </si>
  <si>
    <t>Center for American Progress (US)</t>
  </si>
  <si>
    <t>PANDP_US</t>
  </si>
  <si>
    <t>Politics and Prose (US)</t>
  </si>
  <si>
    <t>New Yorker, The (US)</t>
  </si>
  <si>
    <t>USOHIOUS</t>
  </si>
  <si>
    <t>University Systems of Ohio (US)</t>
  </si>
  <si>
    <t>MNGOV_US</t>
  </si>
  <si>
    <t>Minnesota, State of (US)</t>
  </si>
  <si>
    <t>MNOHE_US</t>
  </si>
  <si>
    <t>Minnesota Office of Higher Education (US)</t>
  </si>
  <si>
    <t>ETUDESUS</t>
  </si>
  <si>
    <t>Etudes Inc. (US)</t>
  </si>
  <si>
    <t>US_GPO</t>
  </si>
  <si>
    <t>NEWYKRUS</t>
  </si>
  <si>
    <t>CA_TB</t>
  </si>
  <si>
    <t>Canada, Treasury Board of (CA)</t>
  </si>
  <si>
    <t>Open Applications Group Inc. (US)</t>
  </si>
  <si>
    <t>OAGI_US</t>
  </si>
  <si>
    <t>Thomas B. Forham Institute (US)</t>
  </si>
  <si>
    <t>FRDHMIUS</t>
  </si>
  <si>
    <t>OpenID Foundation (US)</t>
  </si>
  <si>
    <t>OPENIDUS</t>
  </si>
  <si>
    <t>AACRAOUS</t>
  </si>
  <si>
    <t>CONCTEUS</t>
  </si>
  <si>
    <t>VT_VA_US</t>
  </si>
  <si>
    <t>Virginia Institution of Technology and State University (US)</t>
  </si>
  <si>
    <t>NACUA_US</t>
  </si>
  <si>
    <t>National Association of College and University Attorneys (US)</t>
  </si>
  <si>
    <t>FSTC_US</t>
  </si>
  <si>
    <t>Financial Services Technology Consortium (US)</t>
  </si>
  <si>
    <t>Academy of Management (US)</t>
  </si>
  <si>
    <t>AOM_US</t>
  </si>
  <si>
    <t>INCOM_US</t>
  </si>
  <si>
    <t>InCommon LLC (US)</t>
  </si>
  <si>
    <t>CCA_US</t>
  </si>
  <si>
    <t>Career College Association (US)</t>
  </si>
  <si>
    <t>CDM_FR (FR)</t>
  </si>
  <si>
    <t>American Psychological Association (APA) (US)</t>
  </si>
  <si>
    <t>APA_US</t>
  </si>
  <si>
    <t>University of Zurich (CH)</t>
  </si>
  <si>
    <t>Springer Deutschland GmbH (DE)</t>
  </si>
  <si>
    <t>SPRINGDE</t>
  </si>
  <si>
    <t>Motion Picture Association of America (US)</t>
  </si>
  <si>
    <t>MPAA_US</t>
  </si>
  <si>
    <t>DMW_US</t>
  </si>
  <si>
    <t>Diogital Media Wired (US)</t>
  </si>
  <si>
    <t>NPD Group Inc. (US)</t>
  </si>
  <si>
    <t>NPDG_US</t>
  </si>
  <si>
    <t>AMQP_US</t>
  </si>
  <si>
    <t>AMQP Organization (US)</t>
  </si>
  <si>
    <t>Gates Foundation, Bill and Melinda (US)</t>
  </si>
  <si>
    <t>GATES_US</t>
  </si>
  <si>
    <t>National Consumer Law Center (US)</t>
  </si>
  <si>
    <t>NCLC_US</t>
  </si>
  <si>
    <t>WICHE_US</t>
  </si>
  <si>
    <t>Western Interstate Commission for Higher Education WICHE (US)</t>
  </si>
  <si>
    <t>Booz Allen Hamilton Inc. now Booz and Company (US)</t>
  </si>
  <si>
    <t>ACM_US</t>
  </si>
  <si>
    <t>Bruegel (BE)</t>
  </si>
  <si>
    <t>BRUEG_BE</t>
  </si>
  <si>
    <t>TICAS_US</t>
  </si>
  <si>
    <t>DMTF_US</t>
  </si>
  <si>
    <t xml:space="preserve">Forrester Research </t>
  </si>
  <si>
    <t>FORR_US</t>
  </si>
  <si>
    <t>Cloud Security Alliance (US)</t>
  </si>
  <si>
    <t>CSA_US</t>
  </si>
  <si>
    <t>Brookings Institution, The (US)</t>
  </si>
  <si>
    <t>BROOK_US</t>
  </si>
  <si>
    <t>Ministère du Budget, Des Comptes Publics et de la Fonction Publique (FR)</t>
  </si>
  <si>
    <t>FR_BCPFP</t>
  </si>
  <si>
    <t>Danish Research Unit of Industrial Dynamics (DK)</t>
  </si>
  <si>
    <t>DRUID_DK</t>
  </si>
  <si>
    <t>Institute for College Access and Success, The (US)</t>
  </si>
  <si>
    <t>AFT_US</t>
  </si>
  <si>
    <t>American Federation of Teachers AFL-CIO (US)</t>
  </si>
  <si>
    <t>Academy One Inc. (US)</t>
  </si>
  <si>
    <t>ACADO_US</t>
  </si>
  <si>
    <t>FTIME_US</t>
  </si>
  <si>
    <t>FaceTime Inc. (US)</t>
  </si>
  <si>
    <t>AU_DIISR</t>
  </si>
  <si>
    <t>BNC_US</t>
  </si>
  <si>
    <t>Berkery, Noyes &amp; Co., LLC (US)</t>
  </si>
  <si>
    <t>Center for Responsive Politics (US)</t>
  </si>
  <si>
    <t>CRP_US</t>
  </si>
  <si>
    <t>Tony Bates Associates Ltd (CA)</t>
  </si>
  <si>
    <t>TBA_CA</t>
  </si>
  <si>
    <t>Universiteit Leiden (NL)</t>
  </si>
  <si>
    <t>U_LIDNNL</t>
  </si>
  <si>
    <t>Association of Public and Land-grant Universities (US)</t>
  </si>
  <si>
    <t>APLU_US</t>
  </si>
  <si>
    <t>1105 Media Inc. (US)</t>
  </si>
  <si>
    <t>1105M_US</t>
  </si>
  <si>
    <t>LEXIN_US</t>
  </si>
  <si>
    <t>Lexington Institute (US)</t>
  </si>
  <si>
    <t>Comité Européen de Normalisation (EU)</t>
  </si>
  <si>
    <t>DBRS_CA</t>
  </si>
  <si>
    <t>DBRS Ltd (CA) and DBRS Inc. (US) Dominion Bond Rating Service</t>
  </si>
  <si>
    <t>Deloitte Touche Tohmatsu, a Swiss Verein (CH)</t>
  </si>
  <si>
    <t>DTT_CH</t>
  </si>
  <si>
    <t>SPACE_US</t>
  </si>
  <si>
    <t>UCSD_US</t>
  </si>
  <si>
    <t>University of California, San Diego (US)</t>
  </si>
  <si>
    <t>Kaplan University (US)</t>
  </si>
  <si>
    <t>KAPU_US</t>
  </si>
  <si>
    <t>DEMOS_US</t>
  </si>
  <si>
    <t>Demos (US)</t>
  </si>
  <si>
    <t>UW_PL</t>
  </si>
  <si>
    <t xml:space="preserve">University of Warsaw (Uniwersytet Warszawski) (PL) </t>
  </si>
  <si>
    <t>Nastional Association of State Budet Officers</t>
  </si>
  <si>
    <t>NASBO_US</t>
  </si>
  <si>
    <t>Scholastic Inc. (US)</t>
  </si>
  <si>
    <t>SCHOL_US</t>
  </si>
  <si>
    <t>PricewaterhouseCoopers International Limited (PwCIL)  (UK)</t>
  </si>
  <si>
    <t>PWCIL_UK</t>
  </si>
  <si>
    <t>Confederation of British Industry (CBI) UK</t>
  </si>
  <si>
    <t>CBI_UK</t>
  </si>
  <si>
    <t>Smithsonian Institution, The (US)</t>
  </si>
  <si>
    <t>SI_US</t>
  </si>
  <si>
    <t>Rockfeller Institute (US)</t>
  </si>
  <si>
    <t>RSA_UK</t>
  </si>
  <si>
    <t>NARIG_US</t>
  </si>
  <si>
    <t>OIX_US</t>
  </si>
  <si>
    <t>Open Identity Exchange (US)</t>
  </si>
  <si>
    <t>Information Technology and Innovation Foundation (ITIF) (US)</t>
  </si>
  <si>
    <t>ITIF_US</t>
  </si>
  <si>
    <t>US_FCC</t>
  </si>
  <si>
    <t>Université Blaise Pascal (FR)</t>
  </si>
  <si>
    <t>UBP_FR</t>
  </si>
  <si>
    <t>UK_DBIS</t>
  </si>
  <si>
    <t>Pew Charitable Trusts (US) includes research and state centers</t>
  </si>
  <si>
    <t>OPGRP_US</t>
  </si>
  <si>
    <t>Open Group, The (US)</t>
  </si>
  <si>
    <t>PPIC_US</t>
  </si>
  <si>
    <t>Public Policy Institute of California</t>
  </si>
  <si>
    <t>DELTA_US</t>
  </si>
  <si>
    <t>ESP_US</t>
  </si>
  <si>
    <t>ATYPONUS</t>
  </si>
  <si>
    <t>Atypon Systems Inc. (US)</t>
  </si>
  <si>
    <t>League of European Research Universities (BE)</t>
  </si>
  <si>
    <t>LERU_BE</t>
  </si>
  <si>
    <t>Questia Media America Inc. (US)</t>
  </si>
  <si>
    <t>QUESTIUS</t>
  </si>
  <si>
    <t>Spaced Education Inc. (US)</t>
  </si>
  <si>
    <t>Cengage Learning Holdings II, L.P. (US)</t>
  </si>
  <si>
    <t>CNGGE_US</t>
  </si>
  <si>
    <t>George Lucas Foundation, The (US)</t>
  </si>
  <si>
    <t>George Washington University (US)</t>
  </si>
  <si>
    <t>GWU_US</t>
  </si>
  <si>
    <t>Wells Fargo and Company (US)</t>
  </si>
  <si>
    <t>WELLSFUS</t>
  </si>
  <si>
    <t>Russell Group, The (UK)</t>
  </si>
  <si>
    <t>RSLGRPUK</t>
  </si>
  <si>
    <t>JASIG Collaborative</t>
  </si>
  <si>
    <t>RUSTI_US</t>
  </si>
  <si>
    <t>Rustici Software LLC (US)</t>
  </si>
  <si>
    <t>National Association of College and University Business Officers (US)</t>
  </si>
  <si>
    <t>NACUBOUS</t>
  </si>
  <si>
    <t>Financial Accounting Foundation (US)</t>
  </si>
  <si>
    <t>FAF_US</t>
  </si>
  <si>
    <t>ECRIS_NL</t>
  </si>
  <si>
    <t>euroCRIS (NL)</t>
  </si>
  <si>
    <t>Payscale Inc. (US)</t>
  </si>
  <si>
    <t>PAYSC_US</t>
  </si>
  <si>
    <t>Marist College (US)</t>
  </si>
  <si>
    <t>MARISTUS</t>
  </si>
  <si>
    <t>Progress Software Corporation (US)</t>
  </si>
  <si>
    <t>PRGRS_US</t>
  </si>
  <si>
    <t>Reed Elsevier Group plc (UK)</t>
  </si>
  <si>
    <t>RDELS_UK</t>
  </si>
  <si>
    <t>BKS_US</t>
  </si>
  <si>
    <t>Associated Press (US)</t>
  </si>
  <si>
    <t>AP_US</t>
  </si>
  <si>
    <t>Barnes and Noble (US)</t>
  </si>
  <si>
    <t>Privacy Rights Clearinghouse (US)</t>
  </si>
  <si>
    <t>PRC_US</t>
  </si>
  <si>
    <t>University of Massachusetts (US)</t>
  </si>
  <si>
    <t>UMASS_US</t>
  </si>
  <si>
    <t>California, State of (US)</t>
  </si>
  <si>
    <t>VAGOV_US</t>
  </si>
  <si>
    <t>Chalmers University of Technology (SE)</t>
  </si>
  <si>
    <t>CUT_SE</t>
  </si>
  <si>
    <t>EXACT_IT</t>
  </si>
  <si>
    <t>CLHE_US</t>
  </si>
  <si>
    <t>Council on Law in Higher Education (US)</t>
  </si>
  <si>
    <t>MNSTR_US</t>
  </si>
  <si>
    <t>Monster Worldwide Inc. (US)</t>
  </si>
  <si>
    <t>GLDWTRUS</t>
  </si>
  <si>
    <t>Goldwater Institute (US)</t>
  </si>
  <si>
    <t>NACE_US</t>
  </si>
  <si>
    <t>National Association of Colleges and Employers (US)</t>
  </si>
  <si>
    <t>Suppliers Association for Learning Technology and Interoperability in Schools (UK) SALTIS</t>
  </si>
  <si>
    <t>SALTISUK</t>
  </si>
  <si>
    <t>BESA_UK</t>
  </si>
  <si>
    <t>British Educational Suppliers Association (UK)</t>
  </si>
  <si>
    <t>National Central University, Taiwan (CN)</t>
  </si>
  <si>
    <t>NCU_TWCN</t>
  </si>
  <si>
    <t>NLSN_NL</t>
  </si>
  <si>
    <t>AMAZONUS</t>
  </si>
  <si>
    <t>WRWIK_UK</t>
  </si>
  <si>
    <t>MBSTE_US</t>
  </si>
  <si>
    <t>MBS Textbook Exchange Inc. (US)</t>
  </si>
  <si>
    <t>CPRIDEUS</t>
  </si>
  <si>
    <t>Campus Pride Inc (US)</t>
  </si>
  <si>
    <t>Practical Law Company Inc. (US)</t>
  </si>
  <si>
    <t>PLC_US</t>
  </si>
  <si>
    <t>Sonecon LLC (US)</t>
  </si>
  <si>
    <t>SONECNUS</t>
  </si>
  <si>
    <t>IJITDL_US</t>
  </si>
  <si>
    <t>International Journal of Instructional Technology and Distance Learning</t>
  </si>
  <si>
    <t>Purdue University (US)</t>
  </si>
  <si>
    <t>PU_IN_US</t>
  </si>
  <si>
    <t>CCSSO_US</t>
  </si>
  <si>
    <t>Council of Chief State School Officers (US)</t>
  </si>
  <si>
    <t>INACOLUS</t>
  </si>
  <si>
    <t>International Association for K-12 Online Learning</t>
  </si>
  <si>
    <t>Axiomatics AB (SE)</t>
  </si>
  <si>
    <t>AXIOM_SE</t>
  </si>
  <si>
    <t>Common Data Standards Initiative (US)</t>
  </si>
  <si>
    <t>CDSI_US</t>
  </si>
  <si>
    <t>State Educational Technology Directors Association (US)</t>
  </si>
  <si>
    <t>SETDA_US</t>
  </si>
  <si>
    <t>Council for Economic Education (NY)</t>
  </si>
  <si>
    <t>CEE_US</t>
  </si>
  <si>
    <t>Cal-PASS Project (US)</t>
  </si>
  <si>
    <t>CPASS_US</t>
  </si>
  <si>
    <t>Altius Education Inc.  (US)</t>
  </si>
  <si>
    <t>ALTED_US</t>
  </si>
  <si>
    <t>U_SLFDUK</t>
  </si>
  <si>
    <t>University of Salford (UK)</t>
  </si>
  <si>
    <t>TERNA_NL</t>
  </si>
  <si>
    <t>Privacy International (UK) NGO</t>
  </si>
  <si>
    <t>PI_UK</t>
  </si>
  <si>
    <t>CAP_US</t>
  </si>
  <si>
    <t>Florida Department of Education (US)</t>
  </si>
  <si>
    <t>FLDOE_US</t>
  </si>
  <si>
    <t>Florida State College at Jacksonville (US)</t>
  </si>
  <si>
    <t>FSCJ_US</t>
  </si>
  <si>
    <t>MDC_FLUS</t>
  </si>
  <si>
    <t>Miami Dade College (US)</t>
  </si>
  <si>
    <t>University of Glasgow (UK)</t>
  </si>
  <si>
    <t>U_GLA_UK</t>
  </si>
  <si>
    <t>George Mason University (US)</t>
  </si>
  <si>
    <t>GMU_VAUS</t>
  </si>
  <si>
    <t>Santa Clara University (US)</t>
  </si>
  <si>
    <t>SCU_CAUS</t>
  </si>
  <si>
    <t>EMORY_US</t>
  </si>
  <si>
    <t>Emory University (US)</t>
  </si>
  <si>
    <t>Trinity College Dublin (IE)</t>
  </si>
  <si>
    <t>TCD _IE</t>
  </si>
  <si>
    <t>ISTRS_US</t>
  </si>
  <si>
    <t>VRYNT_US</t>
  </si>
  <si>
    <t>Veryant LLC (US)</t>
  </si>
  <si>
    <t>iStrategy LLC dba iStrategy Solutions</t>
  </si>
  <si>
    <t>Open Invention Network (US)</t>
  </si>
  <si>
    <t>OIN_US</t>
  </si>
  <si>
    <t>Williamette Management Associations (US)</t>
  </si>
  <si>
    <t>WMA_US</t>
  </si>
  <si>
    <t>Document Foundation, The (DE)</t>
  </si>
  <si>
    <t>TDF_DE</t>
  </si>
  <si>
    <t>GuideStarn USA Inc. (US)</t>
  </si>
  <si>
    <t>GDSTR_US</t>
  </si>
  <si>
    <t>Informa plc (UK)</t>
  </si>
  <si>
    <t>INFRMAUK</t>
  </si>
  <si>
    <t>LinkedLin Corporation (US)</t>
  </si>
  <si>
    <t>LINKI_US</t>
  </si>
  <si>
    <t>Cology Inc. (US)</t>
  </si>
  <si>
    <t>COLGY_US</t>
  </si>
  <si>
    <t>College and University Professional Association for Human Resources (US)</t>
  </si>
  <si>
    <t>CUPAHRUS</t>
  </si>
  <si>
    <t>Texas Public Policy Foundation (US)</t>
  </si>
  <si>
    <t>TPPF_US</t>
  </si>
  <si>
    <t>US_TD</t>
  </si>
  <si>
    <t>Kantara Initiative (US)</t>
  </si>
  <si>
    <t>KNTRA_US</t>
  </si>
  <si>
    <t>FFII_DE</t>
  </si>
  <si>
    <t>MedBiquitous Consortium (US)</t>
  </si>
  <si>
    <t>MEDBQ_US</t>
  </si>
  <si>
    <t>NESTA_UK</t>
  </si>
  <si>
    <t>National Endowment for Science, Technology and the Arts (UK)</t>
  </si>
  <si>
    <t>Knowledge Exchange (DK)</t>
  </si>
  <si>
    <t>KE_DK</t>
  </si>
  <si>
    <t>ANONYMS</t>
  </si>
  <si>
    <t>Anonymous Documents</t>
  </si>
  <si>
    <t>YAHOO_US</t>
  </si>
  <si>
    <t>PREQN_UK</t>
  </si>
  <si>
    <t>Preqin Ltd (UK)</t>
  </si>
  <si>
    <t>Nielsen Holdings N.V. (NL)</t>
  </si>
  <si>
    <t>APOLLOUS</t>
  </si>
  <si>
    <t>Fedora Commons Inc. dba Duraspace</t>
  </si>
  <si>
    <t>FEDRA_US</t>
  </si>
  <si>
    <t>Foundation for a Free Information Infrastructure (DE)</t>
  </si>
  <si>
    <t>FES_US</t>
  </si>
  <si>
    <t>Foundation for Educational Services Inc. (US)</t>
  </si>
  <si>
    <t>MHCCORUS</t>
  </si>
  <si>
    <t>Mt. Hood Community College (US)</t>
  </si>
  <si>
    <t>Corporate Executive Board Company (US)</t>
  </si>
  <si>
    <t>CEB_US</t>
  </si>
  <si>
    <t>TouchNet Information Systems Inc. (US)</t>
  </si>
  <si>
    <t>TOUCH_NET</t>
  </si>
  <si>
    <t>COLSM_US</t>
  </si>
  <si>
    <t>NSCRC_US</t>
  </si>
  <si>
    <t>National Student Clearinghouse Research Center (US)</t>
  </si>
  <si>
    <t>Postsecondary Consultants (US)</t>
  </si>
  <si>
    <t>PCON_US</t>
  </si>
  <si>
    <t>Lewis &amp; Clark University (US)</t>
  </si>
  <si>
    <t>LCLARKUS</t>
  </si>
  <si>
    <t>University of California, Hastings School of Law</t>
  </si>
  <si>
    <t>UCHSL_US</t>
  </si>
  <si>
    <t>William and Mary, College or (US)</t>
  </si>
  <si>
    <t>WAM_VAUS</t>
  </si>
  <si>
    <t>First Monday</t>
  </si>
  <si>
    <t>FIRSTMON</t>
  </si>
  <si>
    <t>Intelligence Squared U.S. Foundation</t>
  </si>
  <si>
    <t>IQ2_US</t>
  </si>
  <si>
    <t>NJGOV_US</t>
  </si>
  <si>
    <t>MIGOV_US</t>
  </si>
  <si>
    <t>Michigan, State of (US)</t>
  </si>
  <si>
    <t>New Jersey, State of (US)</t>
  </si>
  <si>
    <t>US_TR</t>
  </si>
  <si>
    <t>Republican Conference, The (US)</t>
  </si>
  <si>
    <t>TRC_US</t>
  </si>
  <si>
    <t>Seton Hall University (US)</t>
  </si>
  <si>
    <t>SHU_NJUS</t>
  </si>
  <si>
    <t>CMPIT_IE</t>
  </si>
  <si>
    <t>CampusIT Ltd (IE)</t>
  </si>
  <si>
    <t>British Library (UK)</t>
  </si>
  <si>
    <r>
      <t>BRLI</t>
    </r>
    <r>
      <rPr>
        <b/>
        <sz val="10"/>
        <rFont val="Arial"/>
        <family val="2"/>
      </rPr>
      <t>B</t>
    </r>
    <r>
      <rPr>
        <sz val="10"/>
        <rFont val="Arial"/>
        <family val="0"/>
      </rPr>
      <t>_UK</t>
    </r>
  </si>
  <si>
    <t>UK_FRC</t>
  </si>
  <si>
    <t>University of San Diego (US)</t>
  </si>
  <si>
    <t>USANCAUS</t>
  </si>
  <si>
    <t>Virginia, Commonwealth  of (US)</t>
  </si>
  <si>
    <t>Shinkuro Inc (US)</t>
  </si>
  <si>
    <t>SHNKROUS</t>
  </si>
  <si>
    <t>US_DOS</t>
  </si>
  <si>
    <t>Universitat Oberta de Catalunya (ES)</t>
  </si>
  <si>
    <t>UOC_ES</t>
  </si>
  <si>
    <t>WEF_CH</t>
  </si>
  <si>
    <t>UK_CTS</t>
  </si>
  <si>
    <t>PANET_US</t>
  </si>
  <si>
    <t>Palo Alto Networks Inc. (US)</t>
  </si>
  <si>
    <t>OCCUPYUS</t>
  </si>
  <si>
    <t>Occupy … organizations (US)</t>
  </si>
  <si>
    <t>SENVOYUK</t>
  </si>
  <si>
    <t>SecurEnvoy Ltd (UK)</t>
  </si>
  <si>
    <t>ICANN_US</t>
  </si>
  <si>
    <t>Internet Corporation for Assigned Names and Numbers</t>
  </si>
  <si>
    <t>EFF_US</t>
  </si>
  <si>
    <t>Electronic Frontier Foundation (US)</t>
  </si>
  <si>
    <t>Pakistan, Government of (PK)</t>
  </si>
  <si>
    <t>GOV_PK</t>
  </si>
  <si>
    <t>France, Government of (FR)</t>
  </si>
  <si>
    <t>EU_EP</t>
  </si>
  <si>
    <t>European Parliament (EU)</t>
  </si>
  <si>
    <t>European Commission, The (EU)</t>
  </si>
  <si>
    <t>ALLEN_US</t>
  </si>
  <si>
    <t>Allen Interactions Inc (US)</t>
  </si>
  <si>
    <t>FINRA_US</t>
  </si>
  <si>
    <t>Financial Industry Regulatory Authority (US)</t>
  </si>
  <si>
    <t>ESI_UK</t>
  </si>
  <si>
    <t>ESI International (US)</t>
  </si>
  <si>
    <t>APEREOUS</t>
  </si>
  <si>
    <t>MODIS_US</t>
  </si>
  <si>
    <t>Modis Inc. (US)</t>
  </si>
  <si>
    <t>NVCA_US</t>
  </si>
  <si>
    <t>National  Venture Capital Association (US)</t>
  </si>
  <si>
    <t>R-L_US</t>
  </si>
  <si>
    <t>Remote-Learner Inc. (US)</t>
  </si>
  <si>
    <t>MSU_MIUS</t>
  </si>
  <si>
    <t>Mississippi State University</t>
  </si>
  <si>
    <t>TIOBE Software (US)</t>
  </si>
  <si>
    <t>TIOBE_US</t>
  </si>
  <si>
    <t>Indiana, State of (US)</t>
  </si>
  <si>
    <t>INGOV_US</t>
  </si>
  <si>
    <t>INCHE_US</t>
  </si>
  <si>
    <t>Indiana Commission for Higher Education (US)</t>
  </si>
  <si>
    <t>GSVA_US</t>
  </si>
  <si>
    <t>Global Silicon Valley Advisors (US)</t>
  </si>
  <si>
    <t>Cifer Project (US)</t>
  </si>
  <si>
    <t>CIFER_US</t>
  </si>
  <si>
    <t>Coursera Inc. (US</t>
  </si>
  <si>
    <t>CORSRAUS</t>
  </si>
  <si>
    <t>Organizations</t>
  </si>
  <si>
    <t>National University of Singapore (SG)</t>
  </si>
  <si>
    <t>NUS_SG</t>
  </si>
  <si>
    <t>CRA_US</t>
  </si>
  <si>
    <t>Computing Research Association, The (US)</t>
  </si>
  <si>
    <t>Higher Ed Experts (Karine Joly) CA</t>
  </si>
  <si>
    <t>HEE_CA</t>
  </si>
  <si>
    <t>ASHAI_JP</t>
  </si>
  <si>
    <t>Ashai Net Inc. (JP)</t>
  </si>
  <si>
    <t>Clever Inc. (US)</t>
  </si>
  <si>
    <t>CLEVERUS</t>
  </si>
  <si>
    <t>MZILA_US</t>
  </si>
  <si>
    <t>Education Writers Association (US)</t>
  </si>
  <si>
    <t>EWS_US</t>
  </si>
  <si>
    <t>TENGN_US</t>
  </si>
  <si>
    <t>edX (US)</t>
  </si>
  <si>
    <t>EDX_US</t>
  </si>
  <si>
    <t>Policy Network (UK)</t>
  </si>
  <si>
    <t>POLNETUK</t>
  </si>
  <si>
    <t>USV_US</t>
  </si>
  <si>
    <t>Union Square Ventures Inc. (US)</t>
  </si>
  <si>
    <t>EAP_US</t>
  </si>
  <si>
    <t>ComSpec International Inc. (US)</t>
  </si>
  <si>
    <t>CSII_US</t>
  </si>
  <si>
    <t>DDI_US</t>
  </si>
  <si>
    <t>Development Dimensions International (US)</t>
  </si>
  <si>
    <t>Leadership Board for CIOs (US)</t>
  </si>
  <si>
    <t>LBCIO_US</t>
  </si>
  <si>
    <t>NSC_US</t>
  </si>
  <si>
    <t>University of Connecticut (US)</t>
  </si>
  <si>
    <t>UCONN_US</t>
  </si>
  <si>
    <t>PARCH_US</t>
  </si>
  <si>
    <t>Parchment Inc. (US)</t>
  </si>
  <si>
    <t>American College Counseling Association (US)</t>
  </si>
  <si>
    <t>ACCA_US</t>
  </si>
  <si>
    <t>American Marketing Association (US)</t>
  </si>
  <si>
    <t>AMARA_US</t>
  </si>
  <si>
    <t>PUBKN_US</t>
  </si>
  <si>
    <t>Public Knowledge (US)</t>
  </si>
  <si>
    <t>COADECUK</t>
  </si>
  <si>
    <t>The Coalition For A Digital Economy (UK)</t>
  </si>
  <si>
    <t>Strategy Analytics Inc. (US)</t>
  </si>
  <si>
    <t>STRAN_US</t>
  </si>
  <si>
    <t>JWPOPEUS</t>
  </si>
  <si>
    <t>John William Pope Center (US)</t>
  </si>
  <si>
    <t>Panorma Consulting Solutions LLC (US)</t>
  </si>
  <si>
    <t>PANCONUS</t>
  </si>
  <si>
    <t>OPBRVOES</t>
  </si>
  <si>
    <t>OpenBravo SLU (ES)</t>
  </si>
  <si>
    <t>ABS_IN</t>
  </si>
  <si>
    <t>Astute Business Solutions Pvt. Ltd (IN)</t>
  </si>
  <si>
    <t>TRSTK_US</t>
  </si>
  <si>
    <t>Trustek Inc. (US)</t>
  </si>
  <si>
    <t>Book Industry Study Group (US)</t>
  </si>
  <si>
    <t>BISG_US</t>
  </si>
  <si>
    <t>RPX Corporation (US)</t>
  </si>
  <si>
    <t>RPX_US</t>
  </si>
  <si>
    <t>US_CFPB</t>
  </si>
  <si>
    <t>Dublin Core Metadata Initiative (SG)</t>
  </si>
  <si>
    <t>DCMI_SG</t>
  </si>
  <si>
    <t>Haverford College (US)</t>
  </si>
  <si>
    <t>HAVFRDUS</t>
  </si>
  <si>
    <t>NNG_US</t>
  </si>
  <si>
    <t>Nielsen Norman Group (US)</t>
  </si>
  <si>
    <t xml:space="preserve">University of California (US) [System] </t>
  </si>
  <si>
    <t>California State University (US) [System]</t>
  </si>
  <si>
    <t>Assocation of American Colleges and Universities (US)</t>
  </si>
  <si>
    <t>AACU_US</t>
  </si>
  <si>
    <t>Radware Ltd (IL)</t>
  </si>
  <si>
    <t>RDWR_IL</t>
  </si>
  <si>
    <t>EAIE_NL</t>
  </si>
  <si>
    <t>European University Information Systems (EUNIS) (FR)</t>
  </si>
  <si>
    <t>European Association for International Education (EAIE) (NL)</t>
  </si>
  <si>
    <t>Twenty Million Minds (Foundation) Inc (US)</t>
  </si>
  <si>
    <t>TMMI_US</t>
  </si>
  <si>
    <t>Clemson Univeristy (US)</t>
  </si>
  <si>
    <t>CU_SCUS</t>
  </si>
  <si>
    <t>ATS_KE</t>
  </si>
  <si>
    <t>Alliance Technologies Solutions Ltd. (KE)</t>
  </si>
  <si>
    <t>Twitter Inc. (US)</t>
  </si>
  <si>
    <t>TWIT_US</t>
  </si>
  <si>
    <t>UK_CBNET</t>
  </si>
  <si>
    <t>GITHUBUS</t>
  </si>
  <si>
    <t>GitHub (US)</t>
  </si>
  <si>
    <t>Workday Inc. (US)</t>
  </si>
  <si>
    <t>WRKDAYUS</t>
  </si>
  <si>
    <t>Eduventures INC (US)</t>
  </si>
  <si>
    <t>EDUVENUS</t>
  </si>
  <si>
    <t>UVA_VAUS</t>
  </si>
  <si>
    <t>University of Virginia (US)</t>
  </si>
  <si>
    <t>Committee on Institutional Cooperation (US)</t>
  </si>
  <si>
    <t>CIC_US</t>
  </si>
  <si>
    <t>Gallup Inc. (US)</t>
  </si>
  <si>
    <t>GALLUPUS</t>
  </si>
  <si>
    <t>Atlantic Council, The (US)</t>
  </si>
  <si>
    <t>TAC_US</t>
  </si>
  <si>
    <t>Academic Parrtnerships (US)</t>
  </si>
  <si>
    <t>ACTPR</t>
  </si>
  <si>
    <t>OPENU_CN</t>
  </si>
  <si>
    <t>Open University of China, The (CN)</t>
  </si>
  <si>
    <t>Open Universiteit Nederland (NL)</t>
  </si>
  <si>
    <t>Trans-European Resarch and Education Networking Association (Terena) (NL)</t>
  </si>
  <si>
    <t>Association of Governing Boards of Universities and Colleges (US)</t>
  </si>
  <si>
    <t>University of Maryland College Park (US)</t>
  </si>
  <si>
    <t>SECKEYCA</t>
  </si>
  <si>
    <t>SecureKey Technologies Inc. (CA)</t>
  </si>
  <si>
    <t>US_USPS</t>
  </si>
  <si>
    <t>Adrian College (US)</t>
  </si>
  <si>
    <t>ADRN_US</t>
  </si>
  <si>
    <t>Centre for Research on Globalization (CA)</t>
  </si>
  <si>
    <t>CRG_CA</t>
  </si>
  <si>
    <t>Global Research, see Centre for Research on Globalization</t>
  </si>
  <si>
    <t>Whiteboard Advisors (US)</t>
  </si>
  <si>
    <t>WBADV_US</t>
  </si>
  <si>
    <t>Clearswift LLC (UK)</t>
  </si>
  <si>
    <t>CLRSWFUK</t>
  </si>
  <si>
    <t>CHTHM_UK</t>
  </si>
  <si>
    <t>Chatham House (Royal Institute of International Affairs) UK</t>
  </si>
  <si>
    <t>WKILK_SE</t>
  </si>
  <si>
    <t>WikiLeaks (SE)</t>
  </si>
  <si>
    <t>Ecole polytechnique fédérale de Lausanne (CH)</t>
  </si>
  <si>
    <t>EPFDL_CH</t>
  </si>
  <si>
    <t>Organization for Economic Co-operation and Development (FR)</t>
  </si>
  <si>
    <t>Organization for the Advancement of Structured Information Standards (US)</t>
  </si>
  <si>
    <t>CNAS_US</t>
  </si>
  <si>
    <t>Center for a New American Security (US)</t>
  </si>
  <si>
    <t>GVRNT_US</t>
  </si>
  <si>
    <t>Governet inc. (US)</t>
  </si>
  <si>
    <t>CIRA_CA</t>
  </si>
  <si>
    <t>Canadian Internet Registration Authority (CA)</t>
  </si>
  <si>
    <t>CMPBL_US</t>
  </si>
  <si>
    <t>Campbell Collaboration (NO)</t>
  </si>
  <si>
    <t>UK Courts and Tribunals Service</t>
  </si>
  <si>
    <t>UK Department fopr Business Innovation and Skills</t>
  </si>
  <si>
    <t>UK Department for Children, Schools, and Families</t>
  </si>
  <si>
    <t>UK Department for Innovation, Universities and Skills</t>
  </si>
  <si>
    <t>UK Financial Reporting Council</t>
  </si>
  <si>
    <t>UK HM Treasury</t>
  </si>
  <si>
    <t>UK Ministry of Defence (UK)</t>
  </si>
  <si>
    <t>UK National Audit Office</t>
  </si>
  <si>
    <t>UK Patent Office</t>
  </si>
  <si>
    <t>US Bureau of the Census</t>
  </si>
  <si>
    <t>US Congress {Senate, House, Budget Office) US</t>
  </si>
  <si>
    <t>US Consumer Finance Protection Bureau</t>
  </si>
  <si>
    <t>US Department of Commerce</t>
  </si>
  <si>
    <t>US Department of Education</t>
  </si>
  <si>
    <t>US Department of Health and Human Services</t>
  </si>
  <si>
    <t>US Department of Homeland Security</t>
  </si>
  <si>
    <t>US Department of Justice</t>
  </si>
  <si>
    <t>US Department of Labor</t>
  </si>
  <si>
    <t>US Department of State</t>
  </si>
  <si>
    <t>US Department of the Treasury</t>
  </si>
  <si>
    <t>US Executive Office of the President</t>
  </si>
  <si>
    <t>US Federal CIO Council</t>
  </si>
  <si>
    <t>US Federal Communications Commission</t>
  </si>
  <si>
    <t>US Federal Courts</t>
  </si>
  <si>
    <t>US Government Accountability Office</t>
  </si>
  <si>
    <t>US Government Printing Office</t>
  </si>
  <si>
    <t>US Immigration and Naturalization Services</t>
  </si>
  <si>
    <t>US Internal Revenue Service</t>
  </si>
  <si>
    <t>US Library of Congress</t>
  </si>
  <si>
    <t>US National Archives and Records Administration</t>
  </si>
  <si>
    <t>US Office of Management and Budget</t>
  </si>
  <si>
    <t>US Office of Personnel Management</t>
  </si>
  <si>
    <t>US Patent and Trademark Office</t>
  </si>
  <si>
    <t>US_AWC</t>
  </si>
  <si>
    <t>UK Cabinet Office</t>
  </si>
  <si>
    <t>UK Department of Trade and Industry</t>
  </si>
  <si>
    <t>UK Office for Library and Information Networking</t>
  </si>
  <si>
    <t>UK Office of the e-Envoy</t>
  </si>
  <si>
    <t>DENOW_US</t>
  </si>
  <si>
    <t>Democracy Now (US)</t>
  </si>
  <si>
    <t>Maplight (US)</t>
  </si>
  <si>
    <t>MAPLGTUS</t>
  </si>
  <si>
    <t>Lehigh University (US)</t>
  </si>
  <si>
    <t>LEHIGHUS</t>
  </si>
  <si>
    <t>ELLUC_US</t>
  </si>
  <si>
    <t>EDSRG_US</t>
  </si>
  <si>
    <t>College Summit Inc. (US)</t>
  </si>
  <si>
    <t>ITC_US</t>
  </si>
  <si>
    <t>APSUTNUS</t>
  </si>
  <si>
    <t>Austin Peay State University (US)</t>
  </si>
  <si>
    <t>Australian Government, Attorney-General's Department (US)</t>
  </si>
  <si>
    <t>Blackboard Inc. (US)</t>
  </si>
  <si>
    <t>Business Software Alliance (US)</t>
  </si>
  <si>
    <t>ConnectEdu Inc. (US)</t>
  </si>
  <si>
    <t>Delta Project on Postsecondary Education Costs, Productivity and Accountability (US)</t>
  </si>
  <si>
    <t>Educause (US)</t>
  </si>
  <si>
    <t>ALTOVADE</t>
  </si>
  <si>
    <t>Altova GmbH (AT)</t>
  </si>
  <si>
    <t>DELLF_US</t>
  </si>
  <si>
    <t>Michael and Susan Dell Foundation (US)</t>
  </si>
  <si>
    <t>VALNC_US</t>
  </si>
  <si>
    <t>Valencia College (US)</t>
  </si>
  <si>
    <t>Heartland Payment Systems Inc. (US)</t>
  </si>
  <si>
    <t>HRTLNDUS</t>
  </si>
  <si>
    <t>NSLP_US</t>
  </si>
  <si>
    <t>Nebraska Student Loan Program Inc.</t>
  </si>
  <si>
    <t>FLDRW_US</t>
  </si>
  <si>
    <t>FolderWave Inc. (US)</t>
  </si>
  <si>
    <t>NSPA_US</t>
  </si>
  <si>
    <t>National Scholarhip Providers Association (US)</t>
  </si>
  <si>
    <t>MODRASUS</t>
  </si>
  <si>
    <t>Moderas LLC (US)</t>
  </si>
  <si>
    <t>HRTNW_US</t>
  </si>
  <si>
    <t>Hortonworks</t>
  </si>
  <si>
    <t>HURON_US</t>
  </si>
  <si>
    <t>Huron Consutling Group Inc. (US)</t>
  </si>
  <si>
    <t>Black Duck Software Inc. (US)</t>
  </si>
  <si>
    <t>BLCKD_US</t>
  </si>
  <si>
    <t>SNDVN_CA</t>
  </si>
  <si>
    <t>Sandvine Corp (CA)</t>
  </si>
  <si>
    <t>FinAid Page LLC (US)</t>
  </si>
  <si>
    <t>FINAIDUS</t>
  </si>
  <si>
    <t>DEBENUAU</t>
  </si>
  <si>
    <t>Debenu Pty LTD (AU)</t>
  </si>
  <si>
    <t>HIHR1_US</t>
  </si>
  <si>
    <t>Higher One Holdings Inc. (US)</t>
  </si>
  <si>
    <t>NELNETUS</t>
  </si>
  <si>
    <t>Nelnet Inc. (US)</t>
  </si>
  <si>
    <t>KUALI_US</t>
  </si>
  <si>
    <t>Kuali Foundation Inc. (US)</t>
  </si>
  <si>
    <t>Young Invincibles Inc. (US)</t>
  </si>
  <si>
    <t>YI_US</t>
  </si>
  <si>
    <t>A:FRS_UK</t>
  </si>
  <si>
    <t>Alfresco Software Ltd (UK)</t>
  </si>
  <si>
    <t>Collaborative Consulting LLC (US)</t>
  </si>
  <si>
    <t>COLLABUS</t>
  </si>
  <si>
    <t>IAC_US</t>
  </si>
  <si>
    <t>IACT/InterActiveCorp (US)</t>
  </si>
  <si>
    <t>SGI_US</t>
  </si>
  <si>
    <t>Sigma Group Inc. (US)</t>
  </si>
  <si>
    <t>University of Galgary (CA)</t>
  </si>
  <si>
    <t>UCALG_CA</t>
  </si>
  <si>
    <t>OLC_US</t>
  </si>
  <si>
    <t>MPI_US</t>
  </si>
  <si>
    <t>Migration Policy Institute (US)</t>
  </si>
  <si>
    <t>Online Learning Consortium (US)</t>
  </si>
  <si>
    <t>VOX_US</t>
  </si>
  <si>
    <t>Vow Media Inc. (US)</t>
  </si>
  <si>
    <t>VoxEU see Centre for Economic Policy Research (UK)</t>
  </si>
  <si>
    <t>CEPR_UK</t>
  </si>
  <si>
    <t>CTGOV_US</t>
  </si>
  <si>
    <t>BAYLR_US</t>
  </si>
  <si>
    <t>Baylor University (US)</t>
  </si>
  <si>
    <t>IBLD_US</t>
  </si>
  <si>
    <t>Information Builders Inc (US)</t>
  </si>
  <si>
    <t>MuleSoft  Inc. (US)</t>
  </si>
  <si>
    <t>MULES_US</t>
  </si>
  <si>
    <t>Consumer Bankers Association (US)</t>
  </si>
  <si>
    <t>CBA_US</t>
  </si>
  <si>
    <t>CBA_UK</t>
  </si>
  <si>
    <t>Measure One (US)</t>
  </si>
  <si>
    <t>MSUR1_US</t>
  </si>
  <si>
    <t>OSSW_UK</t>
  </si>
  <si>
    <t>OSS (Open Source Software) Watch (UK)</t>
  </si>
  <si>
    <t>BIAN_DE</t>
  </si>
  <si>
    <t>BIAN e.V., Banking Industry Architecture Network (DE)</t>
  </si>
  <si>
    <t>CPA_A_AU</t>
  </si>
  <si>
    <t>CPA Australia TTD (AU)</t>
  </si>
  <si>
    <t>USHEUTUS</t>
  </si>
  <si>
    <t>Utah Systems of Higher Education (US)</t>
  </si>
  <si>
    <t>UU_UTUS</t>
  </si>
  <si>
    <t>University of Utah (US)</t>
  </si>
  <si>
    <t>Utah State Board of Education (US)</t>
  </si>
  <si>
    <t>USBOE_US</t>
  </si>
  <si>
    <t>OPENC_ZA</t>
  </si>
  <si>
    <t>OpenCollab (Pty) Ltd (ZA</t>
  </si>
  <si>
    <t>Delaware, State of</t>
  </si>
  <si>
    <t>DEGOV_US</t>
  </si>
  <si>
    <t>ARIAH_US</t>
  </si>
  <si>
    <t>Ariah Group (US)</t>
  </si>
  <si>
    <t>FLMI_US</t>
  </si>
  <si>
    <t>First Look Media Inc. (US) unused at this time</t>
  </si>
  <si>
    <t>AWI_US</t>
  </si>
  <si>
    <t>GIGI_CA</t>
  </si>
  <si>
    <t>Centre for International Governance Innovation (CA)</t>
  </si>
  <si>
    <t>Centre for Economic Policy Research (UK)</t>
  </si>
  <si>
    <t>University of Capetown (UK)</t>
  </si>
  <si>
    <t>UCT_ZA</t>
  </si>
  <si>
    <t>CDW_US</t>
  </si>
  <si>
    <t>CDW Corporation (US)</t>
  </si>
  <si>
    <t>Apereo Foundation Inc (US)</t>
  </si>
  <si>
    <t>University of Iowa (US)</t>
  </si>
  <si>
    <t>UI_IA_US</t>
  </si>
  <si>
    <t>POLOB_US</t>
  </si>
  <si>
    <t>Privacy and Civil Liberties Oversight Board (US)</t>
  </si>
  <si>
    <t>Shareablee Inc. (US)</t>
  </si>
  <si>
    <t>SHRBLEUS</t>
  </si>
  <si>
    <t>TGSLC_US</t>
  </si>
  <si>
    <t>UXPIN_PL</t>
  </si>
  <si>
    <t>UXPin sp. z o. o. (PL)</t>
  </si>
  <si>
    <t>CHEGG_US</t>
  </si>
  <si>
    <t>Chegg Inc. (US)</t>
  </si>
  <si>
    <t>PGSQL_US</t>
  </si>
  <si>
    <t>PostgreSQL Global Development Group (US)</t>
  </si>
  <si>
    <t>KUINC_US</t>
  </si>
  <si>
    <t>REDMNKUS</t>
  </si>
  <si>
    <t>RedMonk (US)</t>
  </si>
  <si>
    <t>NXC International SA (CH)</t>
  </si>
  <si>
    <t>NXCI_CH</t>
  </si>
  <si>
    <t>VVTECHUS</t>
  </si>
  <si>
    <t>Vivántech Inc.(US)</t>
  </si>
  <si>
    <t>EMC2_US</t>
  </si>
  <si>
    <t>NASSG_US</t>
  </si>
  <si>
    <t>National Association of State Student Grant &amp; Aid Programs (US)</t>
  </si>
  <si>
    <t>Tyton Partners (US)</t>
  </si>
  <si>
    <t>TYTON_US</t>
  </si>
  <si>
    <t>WUS_US</t>
  </si>
  <si>
    <t>Butte-Glenn Community College District (US)</t>
  </si>
  <si>
    <t>BGCCD_US</t>
  </si>
  <si>
    <t>TESC_US</t>
  </si>
  <si>
    <t>Thomas Edison State College (US)</t>
  </si>
  <si>
    <t>Kuali Inc. dba KualiCo (US)</t>
  </si>
  <si>
    <t>UNIT4 NV (NL)</t>
  </si>
  <si>
    <t>UNIT4_NL</t>
  </si>
  <si>
    <t>Salesforce.com Inc. (US)</t>
  </si>
  <si>
    <t>SALESUS</t>
  </si>
  <si>
    <t>CHMBR_US</t>
  </si>
  <si>
    <t>Institut fuer Rechtsfragen der Freien und Open Source Software (DE)</t>
  </si>
  <si>
    <t>IFROSSDE</t>
  </si>
  <si>
    <t>MEETUPUS</t>
  </si>
  <si>
    <t>Meetup Inc. (US)</t>
  </si>
  <si>
    <t>International Council for Open and Distance Education</t>
  </si>
  <si>
    <t>ICDE_NO</t>
  </si>
  <si>
    <t>Youngstown State University (US)</t>
  </si>
  <si>
    <t>YSUOH_US</t>
  </si>
  <si>
    <t>DSMITHUS</t>
  </si>
  <si>
    <t>Digitalsmiths, a Tivo Company (US)</t>
  </si>
  <si>
    <t>BRATE_US</t>
  </si>
  <si>
    <t>Bankrate Inc (US)</t>
  </si>
  <si>
    <t>Blue Nile Research (Nathan Safran) (US)</t>
  </si>
  <si>
    <t>BNILE_US</t>
  </si>
  <si>
    <t>DMGT_UK</t>
  </si>
  <si>
    <t>Daily Mail and General Trust plc (‘DMGT ’) (UK)</t>
  </si>
  <si>
    <t>Hobsons Inc (US)</t>
  </si>
  <si>
    <t>HOBSNSUS</t>
  </si>
  <si>
    <t>Achieve Inc. (US)</t>
  </si>
  <si>
    <t>ACHVE_US</t>
  </si>
  <si>
    <t>AcademicWorks Inc. (US)</t>
  </si>
  <si>
    <t>Curtin University (AU)</t>
  </si>
  <si>
    <t>CURTN_AU</t>
  </si>
  <si>
    <t>2PLUS2SU</t>
  </si>
  <si>
    <t>2Plus2 Partners Inc. (US)</t>
  </si>
  <si>
    <t>Instructure Inc (US)</t>
  </si>
  <si>
    <t>Instructional Technology Council (US)</t>
  </si>
  <si>
    <t>INSTR_US</t>
  </si>
  <si>
    <t>MEHER_US</t>
  </si>
  <si>
    <t>Meher Group Inc, The (US)</t>
  </si>
  <si>
    <t>A16K_US</t>
  </si>
  <si>
    <t>Andreessen Horowitz (US)</t>
  </si>
  <si>
    <t>Kplus2</t>
  </si>
  <si>
    <t>Kplus2, see 2Plus2 Partners Inc.</t>
  </si>
  <si>
    <t>ALLENCUS</t>
  </si>
  <si>
    <t>Allen Communication Learning Services Inc. (US)</t>
  </si>
  <si>
    <t>Public Insight Corporation (US)</t>
  </si>
  <si>
    <t>PINSGTUS</t>
  </si>
  <si>
    <t>Expertus Inc (US)</t>
  </si>
  <si>
    <t>eXact learning solutions S.p.A. (IT)</t>
  </si>
  <si>
    <t>EXPRT_US</t>
  </si>
  <si>
    <t>Joint Information Systems Committee (UK)</t>
  </si>
  <si>
    <t>Peanut Butter Inc (US)</t>
  </si>
  <si>
    <t>PNUTB_US</t>
  </si>
  <si>
    <t>Plato Learning Inc. (US)</t>
  </si>
  <si>
    <t>10gen (US)</t>
  </si>
  <si>
    <t>ACT, Inc. (US) formerly The American College Testing Program</t>
  </si>
  <si>
    <t>Advanced Distributed Learning (ADL) Initiative (see U.S. Department of Defense)</t>
  </si>
  <si>
    <t>Amazon.com Inc. (US)</t>
  </si>
  <si>
    <t>American Association of Collegiate Registrars and Admissions Officers (US)</t>
  </si>
  <si>
    <t>American Physics Society (US)</t>
  </si>
  <si>
    <t>American University (US)</t>
  </si>
  <si>
    <t>Apollo Group Inc. (US)</t>
  </si>
  <si>
    <t>Association for Computing Machinery ACM (US)</t>
  </si>
  <si>
    <t>Association of American Law Schools (US)</t>
  </si>
  <si>
    <t>Center for College Affordability and Productivity (US)</t>
  </si>
  <si>
    <t>Connecticut, State of (US)</t>
  </si>
  <si>
    <t>Cornell University (US)</t>
  </si>
  <si>
    <t>Corporation for Research and Educational Networking (CREN) (US)</t>
  </si>
  <si>
    <t>Distributed Management Task Force Inc. (US)</t>
  </si>
  <si>
    <t>EdSurge Inc. (US)</t>
  </si>
  <si>
    <t>Education Schools Project, The (US)</t>
  </si>
  <si>
    <t>Eduworks Corporation (US)</t>
  </si>
  <si>
    <t>E-Learning Framework org (XN)  See e-Framework for Education and Research</t>
  </si>
  <si>
    <t>Electronic Portfolio "ePort" Consortium (US)</t>
  </si>
  <si>
    <t>Ellucian Company L P (US) and its affiliates</t>
  </si>
  <si>
    <t>EMC Corporation (US)</t>
  </si>
  <si>
    <t>Eportaro Inc. (US)</t>
  </si>
  <si>
    <t>Higher Education Academy (UK)</t>
  </si>
  <si>
    <t>HEA_UK</t>
  </si>
  <si>
    <t>HROPN_US</t>
  </si>
  <si>
    <t>HR Open Standards Consortium Inc. (US)</t>
  </si>
  <si>
    <t>RNL_US</t>
  </si>
  <si>
    <t>Ruffalo Noel Levitz (US)</t>
  </si>
  <si>
    <t>NOCCS_US</t>
  </si>
  <si>
    <t>Noel-Levitz Inc (see ACT Inc, now Ruffalo Noel Levitz (US)</t>
  </si>
  <si>
    <t>AJCU_US</t>
  </si>
  <si>
    <t>Assocation of Jesuit Colleges and Universities (US)</t>
  </si>
  <si>
    <t>Software Advice (US)</t>
  </si>
  <si>
    <t>SWADV_US</t>
  </si>
  <si>
    <t>Princeton University (US)</t>
  </si>
  <si>
    <t>PRNTU_US</t>
  </si>
  <si>
    <t>OSTACKUS</t>
  </si>
  <si>
    <t>OpenStack Foundation (US)</t>
  </si>
  <si>
    <t>KINVEYUS</t>
  </si>
  <si>
    <t>Kinvey Inc (US)</t>
  </si>
  <si>
    <t>AD60_US</t>
  </si>
  <si>
    <t>AD:60 Inc. (US)</t>
  </si>
  <si>
    <t>University Innovation Alliance (US)</t>
  </si>
  <si>
    <t>UIA_US</t>
  </si>
  <si>
    <t>ACCSG_US</t>
  </si>
  <si>
    <t>Access Group Inc. (US)</t>
  </si>
  <si>
    <t>ANU_AU</t>
  </si>
  <si>
    <t>Australian National University (AU)</t>
  </si>
  <si>
    <t>IZA_DE</t>
  </si>
  <si>
    <t>IZA Forchungsinstitut zer Zukunft der Arbeit (Institute for the Study of Labor) (DE)</t>
  </si>
  <si>
    <t>AU_DET</t>
  </si>
  <si>
    <t>Australian Department of Education and Training (AU)</t>
  </si>
  <si>
    <t>Australian Department of Innovation, Industry, Science and Research (AU)</t>
  </si>
  <si>
    <t>Yahoo Inc. (US)</t>
  </si>
  <si>
    <t>World Wide Web Consortium (US)</t>
  </si>
  <si>
    <t>World Economic Forum (CH)</t>
  </si>
  <si>
    <r>
      <t>Whitney University System (US) also</t>
    </r>
    <r>
      <rPr>
        <i/>
        <sz val="10"/>
        <rFont val="Arial"/>
        <family val="2"/>
      </rPr>
      <t xml:space="preserve"> Whitney International University</t>
    </r>
  </si>
  <si>
    <t>US Trade Representative (US)</t>
  </si>
  <si>
    <t>US Social Security Administration (US)</t>
  </si>
  <si>
    <t>US Postal Service (US)</t>
  </si>
  <si>
    <t>US Federal PKI Steering Committee (US)</t>
  </si>
  <si>
    <t>US Federal Reserve System (US)</t>
  </si>
  <si>
    <t>US General Services Administration (US)</t>
  </si>
  <si>
    <t>US National Science Foundation (US)</t>
  </si>
  <si>
    <t>US Army War College (US)</t>
  </si>
  <si>
    <t>United Nations Education, Scientific and Cultural Operation  UNESCO (XQ)</t>
  </si>
  <si>
    <t>UNESCOXQ</t>
  </si>
  <si>
    <t>SOVERNUS</t>
  </si>
  <si>
    <t>HR-XML Consortium, Inc. now HR Open Standards Consortium Inc. (US)</t>
  </si>
  <si>
    <t>LADDRSUS</t>
  </si>
  <si>
    <t>TheLadders.com Inc (US)</t>
  </si>
  <si>
    <t>Sovren Group Inc (US)</t>
  </si>
  <si>
    <t>Ere Media Inc (US)</t>
  </si>
  <si>
    <t>EREMDAUS</t>
  </si>
  <si>
    <t>USAF_US</t>
  </si>
  <si>
    <t>United Student Aid Funds Inc (US)</t>
  </si>
  <si>
    <t>INTUITUS</t>
  </si>
  <si>
    <t>Intuit Inc (US)</t>
  </si>
  <si>
    <t>CMC_US</t>
  </si>
  <si>
    <t>Campus Managaement Corp (US)</t>
  </si>
  <si>
    <t>JNZBR_US</t>
  </si>
  <si>
    <t>Jenzabar Inc. (US)</t>
  </si>
  <si>
    <t>JBoss Inc. (US)</t>
  </si>
  <si>
    <t>CETIS_US</t>
  </si>
  <si>
    <t>Cetis LLP (UK)</t>
  </si>
  <si>
    <t>AARP_US</t>
  </si>
  <si>
    <t>AAARP Inc (US)</t>
  </si>
  <si>
    <t>NASPA_US</t>
  </si>
  <si>
    <t>National Association of Student Personnel Administrators Inc (US)</t>
  </si>
  <si>
    <t>CCI_US</t>
  </si>
  <si>
    <t>Clayton Christensen Institute (US)</t>
  </si>
  <si>
    <t>GENASMUS</t>
  </si>
  <si>
    <t>General Assembly  (US)</t>
  </si>
  <si>
    <t>Smart Catalog. (US), see Valentine &amp; Company Inc.</t>
  </si>
  <si>
    <t>VALCO_US</t>
  </si>
  <si>
    <t>Valentine &amp; Company Inc (US) also SmartCatalog</t>
  </si>
  <si>
    <t>EABGI_US</t>
  </si>
  <si>
    <t>EAB Global Inc.</t>
  </si>
  <si>
    <t>JOBVT_US</t>
  </si>
  <si>
    <t>Jobvite Inc (US)</t>
  </si>
  <si>
    <t>DEGRD_US</t>
  </si>
  <si>
    <t>Degreed Inc (US)</t>
  </si>
  <si>
    <t>Student Loan Report LLC, a subsidiary of Sjhop Tutors, Inc.</t>
  </si>
  <si>
    <t>SLRT_US</t>
  </si>
  <si>
    <t>MWU_VAUS</t>
  </si>
  <si>
    <t>Mary Washington University (US)</t>
  </si>
  <si>
    <t>State University of New York, Fredonia (US)</t>
  </si>
  <si>
    <t>SUNYF_US</t>
  </si>
  <si>
    <t>LABELIUS</t>
  </si>
  <si>
    <t>Label Insight Inc. (US)</t>
  </si>
  <si>
    <t>LNDEDUUS</t>
  </si>
  <si>
    <t>LendEDU (US)</t>
  </si>
  <si>
    <t>RLABS_CA</t>
  </si>
  <si>
    <t>Right Labs (CA) now subsidiary of Transact communications LLC</t>
  </si>
  <si>
    <t>TRANSCUS</t>
  </si>
  <si>
    <t>Tranct Communications LLC (CA)</t>
  </si>
  <si>
    <t>CLASP_US</t>
  </si>
  <si>
    <t>Center for Law and Social Policy (CLASP) (US)</t>
  </si>
  <si>
    <t>LEONISUS</t>
  </si>
  <si>
    <t>Leonis Partners (US)</t>
  </si>
  <si>
    <t>IAINSTUS</t>
  </si>
  <si>
    <t>the iA Institute (US)</t>
  </si>
  <si>
    <t>CAYEN_US</t>
  </si>
  <si>
    <t>Cayen Systems LLC (US)</t>
  </si>
  <si>
    <t>MYPRFIUS</t>
  </si>
  <si>
    <t>myperfi Inc (US)</t>
  </si>
  <si>
    <t>United States Chamber of Commerce (USCC) (US)</t>
  </si>
  <si>
    <t>CHMBRFUS</t>
  </si>
  <si>
    <t>Un</t>
  </si>
  <si>
    <t>United States Chamber of Commerce Foundation (US)</t>
  </si>
  <si>
    <t>ARTWR_US</t>
  </si>
  <si>
    <t>Apps Run The World Research Inc. (US)</t>
  </si>
  <si>
    <t>Destiny Solutions Inc. (CA)</t>
  </si>
  <si>
    <t>DSTNY_CA</t>
  </si>
  <si>
    <t>INDEEDUS</t>
  </si>
  <si>
    <t>Indeed Inc  a subsidiary of Recruit Holdings Co., LTD (JP)</t>
  </si>
  <si>
    <t>NEFE_US</t>
  </si>
  <si>
    <t>National Endowment for Financial Education (US)</t>
  </si>
  <si>
    <t>EDMIT_US</t>
  </si>
  <si>
    <t>Edimit Inc (US)</t>
  </si>
  <si>
    <t>Tambellini Group, The (US)</t>
  </si>
  <si>
    <t>TAMBE_US</t>
  </si>
  <si>
    <t>IDIVE_US</t>
  </si>
  <si>
    <t>Industry Dive Inc. (LLC) (US)</t>
  </si>
  <si>
    <t>AERA_US</t>
  </si>
  <si>
    <t>American Educational Research Association (US)</t>
  </si>
  <si>
    <t>Business Insider Inc. (US) a subsidiary of Insider Inc a subsidiary of Axel Springer SE (DE)</t>
  </si>
  <si>
    <t>BUSIN_US</t>
  </si>
  <si>
    <t>INSIDRUS</t>
  </si>
  <si>
    <t>Insider Inc )US) is a subsidiary of Axel Springer SE (DE)</t>
  </si>
  <si>
    <t>Edvisors, a subsidiary of College Loan Corporation Inc.</t>
  </si>
  <si>
    <t>EDVISRUS</t>
  </si>
  <si>
    <t>NSC2_US</t>
  </si>
  <si>
    <t>National Skills Coalition (US)</t>
  </si>
  <si>
    <t>HEFWA_US</t>
  </si>
  <si>
    <t>Higher Education Financial Wellness Alliance (US)</t>
  </si>
  <si>
    <t>VantageScore Solutions LLC (US)</t>
  </si>
  <si>
    <t>VSS_US</t>
  </si>
  <si>
    <t>SBPC_US</t>
  </si>
  <si>
    <t>Student Borrower Protection Center (US)</t>
  </si>
  <si>
    <t>CMICH_US</t>
  </si>
  <si>
    <t>Central Michigan University (US)</t>
  </si>
  <si>
    <t>TRLSCOUS</t>
  </si>
  <si>
    <t>Trellis Company (US)</t>
  </si>
  <si>
    <t>Thompson Coburn LLP (US)</t>
  </si>
  <si>
    <t>TCOBR_US</t>
  </si>
  <si>
    <t>ECMCG_US</t>
  </si>
  <si>
    <t>ECMC Group Inc (US)</t>
  </si>
  <si>
    <t>NCAN_US</t>
  </si>
  <si>
    <t>National College Atainment Network (US)</t>
  </si>
  <si>
    <t>SPLMN_US</t>
  </si>
  <si>
    <t>Spelman College (US)</t>
  </si>
  <si>
    <t>Uaspire Inc. (US)</t>
  </si>
  <si>
    <t>UASPR_US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</si>
</sst>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\-mmm\-yy"/>
    <numFmt numFmtId="168" formatCode="[$€-2]\ #,##0.00_);[Red]\([$€-2]\ #,##0.00\)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Symbol"/>
      <family val="1"/>
    </font>
    <font>
      <sz val="10"/>
      <color indexed="9"/>
      <name val="Arial"/>
      <family val="2"/>
    </font>
    <font>
      <sz val="10"/>
      <color indexed="8"/>
      <name val="Verdana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7"/>
  <sheetViews>
    <sheetView tabSelected="1" zoomScalePageLayoutView="0" workbookViewId="0" topLeftCell="A808">
      <selection activeCell="A827" sqref="A827"/>
    </sheetView>
  </sheetViews>
  <sheetFormatPr defaultColWidth="9.140625" defaultRowHeight="12.75"/>
  <cols>
    <col min="1" max="1" width="12.7109375" style="25" customWidth="1"/>
    <col min="2" max="2" width="2.7109375" style="18" customWidth="1"/>
    <col min="3" max="3" width="67.57421875" style="18" customWidth="1"/>
    <col min="4" max="4" width="2.7109375" style="18" customWidth="1"/>
    <col min="5" max="5" width="12.7109375" style="18" customWidth="1"/>
    <col min="6" max="16384" width="9.140625" style="18" customWidth="1"/>
  </cols>
  <sheetData>
    <row r="1" spans="1:5" ht="12.75">
      <c r="A1" s="28" t="s">
        <v>86</v>
      </c>
      <c r="C1" s="28" t="s">
        <v>87</v>
      </c>
      <c r="D1" s="28"/>
      <c r="E1" s="28" t="s">
        <v>86</v>
      </c>
    </row>
    <row r="2" spans="1:5" ht="12.75">
      <c r="A2" s="28"/>
      <c r="C2" s="28"/>
      <c r="D2" s="28"/>
      <c r="E2" s="28"/>
    </row>
    <row r="3" spans="1:5" ht="12.75">
      <c r="A3" s="29" t="s">
        <v>1524</v>
      </c>
      <c r="C3" s="29" t="s">
        <v>1874</v>
      </c>
      <c r="D3" s="28"/>
      <c r="E3" s="18" t="str">
        <f aca="true" t="shared" si="0" ref="E3:E9">A3</f>
        <v>TENGN_US</v>
      </c>
    </row>
    <row r="4" spans="1:5" ht="12.75">
      <c r="A4" s="29" t="s">
        <v>1220</v>
      </c>
      <c r="C4" s="29" t="s">
        <v>1219</v>
      </c>
      <c r="D4" s="28"/>
      <c r="E4" s="18" t="str">
        <f t="shared" si="0"/>
        <v>1105M_US</v>
      </c>
    </row>
    <row r="5" spans="1:5" ht="12.75">
      <c r="A5" s="29" t="s">
        <v>1852</v>
      </c>
      <c r="C5" s="29" t="s">
        <v>1853</v>
      </c>
      <c r="D5" s="28"/>
      <c r="E5" s="18" t="str">
        <f t="shared" si="0"/>
        <v>2PLUS2SU</v>
      </c>
    </row>
    <row r="6" spans="1:5" ht="12.75">
      <c r="A6" s="25" t="s">
        <v>998</v>
      </c>
      <c r="C6" s="25" t="s">
        <v>999</v>
      </c>
      <c r="D6" s="28"/>
      <c r="E6" s="18" t="str">
        <f t="shared" si="0"/>
        <v>463C_US</v>
      </c>
    </row>
    <row r="7" spans="1:5" ht="12.75">
      <c r="A7" s="25" t="s">
        <v>459</v>
      </c>
      <c r="C7" s="25" t="s">
        <v>458</v>
      </c>
      <c r="D7" s="25"/>
      <c r="E7" s="18" t="str">
        <f t="shared" si="0"/>
        <v>AACSB_US</v>
      </c>
    </row>
    <row r="8" spans="1:5" ht="12.75">
      <c r="A8" s="25" t="s">
        <v>1960</v>
      </c>
      <c r="C8" s="25" t="s">
        <v>1961</v>
      </c>
      <c r="D8" s="25"/>
      <c r="E8" s="18" t="str">
        <f t="shared" si="0"/>
        <v>AARP_US</v>
      </c>
    </row>
    <row r="9" spans="1:5" ht="12.75">
      <c r="A9" s="29" t="s">
        <v>1607</v>
      </c>
      <c r="C9" s="29" t="s">
        <v>1606</v>
      </c>
      <c r="D9" s="25"/>
      <c r="E9" s="18" t="str">
        <f t="shared" si="0"/>
        <v>ACTPR</v>
      </c>
    </row>
    <row r="10" spans="3:4" ht="12.75">
      <c r="C10" s="25" t="s">
        <v>758</v>
      </c>
      <c r="D10" s="25"/>
    </row>
    <row r="11" spans="1:5" ht="12.75">
      <c r="A11" s="25" t="s">
        <v>512</v>
      </c>
      <c r="C11" s="25" t="s">
        <v>513</v>
      </c>
      <c r="D11" s="25"/>
      <c r="E11" s="18" t="str">
        <f aca="true" t="shared" si="1" ref="E11:E24">A11</f>
        <v>ACADE_US</v>
      </c>
    </row>
    <row r="12" spans="1:5" ht="12.75">
      <c r="A12" s="29" t="s">
        <v>1784</v>
      </c>
      <c r="C12" s="29" t="s">
        <v>1849</v>
      </c>
      <c r="D12" s="25"/>
      <c r="E12" s="18" t="str">
        <f t="shared" si="1"/>
        <v>AWI_US</v>
      </c>
    </row>
    <row r="13" spans="1:5" ht="12.75">
      <c r="A13" s="25" t="s">
        <v>1160</v>
      </c>
      <c r="C13" s="25" t="s">
        <v>1159</v>
      </c>
      <c r="D13" s="25"/>
      <c r="E13" s="18" t="str">
        <f t="shared" si="1"/>
        <v>AOM_US</v>
      </c>
    </row>
    <row r="14" spans="1:5" ht="12.75">
      <c r="A14" s="25" t="s">
        <v>1205</v>
      </c>
      <c r="C14" s="25" t="s">
        <v>1204</v>
      </c>
      <c r="D14" s="25"/>
      <c r="E14" s="18" t="str">
        <f t="shared" si="1"/>
        <v>ACADO_US</v>
      </c>
    </row>
    <row r="15" spans="1:5" ht="12.75">
      <c r="A15" s="25" t="s">
        <v>862</v>
      </c>
      <c r="C15" s="25" t="s">
        <v>861</v>
      </c>
      <c r="D15" s="25"/>
      <c r="E15" s="18" t="str">
        <f t="shared" si="1"/>
        <v>ACNTR_BM</v>
      </c>
    </row>
    <row r="16" spans="1:5" ht="12.75">
      <c r="A16" s="25" t="s">
        <v>1919</v>
      </c>
      <c r="C16" s="25" t="s">
        <v>1920</v>
      </c>
      <c r="D16" s="25"/>
      <c r="E16" s="18" t="str">
        <f t="shared" si="1"/>
        <v>ACCSG_US</v>
      </c>
    </row>
    <row r="17" spans="1:5" ht="12.75">
      <c r="A17" s="25" t="s">
        <v>1086</v>
      </c>
      <c r="C17" s="25" t="s">
        <v>1085</v>
      </c>
      <c r="D17" s="25"/>
      <c r="E17" s="18" t="str">
        <f t="shared" si="1"/>
        <v>AIL_US</v>
      </c>
    </row>
    <row r="18" spans="1:5" ht="12.75">
      <c r="A18" s="25" t="s">
        <v>1848</v>
      </c>
      <c r="C18" s="25" t="s">
        <v>1847</v>
      </c>
      <c r="D18" s="25"/>
      <c r="E18" s="18" t="str">
        <f t="shared" si="1"/>
        <v>ACHVE_US</v>
      </c>
    </row>
    <row r="19" spans="1:5" ht="12.75">
      <c r="A19" s="25" t="s">
        <v>233</v>
      </c>
      <c r="C19" s="24" t="s">
        <v>1875</v>
      </c>
      <c r="E19" s="18" t="str">
        <f t="shared" si="1"/>
        <v>ACT_INC</v>
      </c>
    </row>
    <row r="20" spans="1:5" ht="12.75">
      <c r="A20" s="29" t="s">
        <v>1915</v>
      </c>
      <c r="C20" s="24" t="s">
        <v>1916</v>
      </c>
      <c r="E20" s="18" t="str">
        <f t="shared" si="1"/>
        <v>AD60_US</v>
      </c>
    </row>
    <row r="21" spans="1:5" ht="12.75">
      <c r="A21" s="25" t="s">
        <v>257</v>
      </c>
      <c r="C21" s="18" t="s">
        <v>258</v>
      </c>
      <c r="E21" s="18" t="str">
        <f t="shared" si="1"/>
        <v>ADTVPATH</v>
      </c>
    </row>
    <row r="22" spans="1:5" ht="12.75">
      <c r="A22" s="25" t="s">
        <v>373</v>
      </c>
      <c r="C22" s="25" t="s">
        <v>286</v>
      </c>
      <c r="D22" s="25"/>
      <c r="E22" s="18" t="str">
        <f t="shared" si="1"/>
        <v>ADOBE_US</v>
      </c>
    </row>
    <row r="23" spans="1:5" ht="12.75">
      <c r="A23" s="25" t="s">
        <v>1618</v>
      </c>
      <c r="C23" s="25" t="s">
        <v>1617</v>
      </c>
      <c r="D23" s="25"/>
      <c r="E23" s="18" t="str">
        <f t="shared" si="1"/>
        <v>ADRN_US</v>
      </c>
    </row>
    <row r="24" spans="1:5" ht="12.75">
      <c r="A24" s="25" t="s">
        <v>825</v>
      </c>
      <c r="C24" s="25" t="s">
        <v>824</v>
      </c>
      <c r="D24" s="25"/>
      <c r="E24" s="18" t="str">
        <f t="shared" si="1"/>
        <v>AACSLAUS</v>
      </c>
    </row>
    <row r="25" spans="3:4" ht="12.75">
      <c r="C25" s="29" t="s">
        <v>1876</v>
      </c>
      <c r="D25" s="25"/>
    </row>
    <row r="26" spans="1:5" ht="12.75">
      <c r="A26" s="25" t="s">
        <v>1023</v>
      </c>
      <c r="C26" s="25" t="s">
        <v>1024</v>
      </c>
      <c r="D26" s="25"/>
      <c r="E26" s="18" t="str">
        <f aca="true" t="shared" si="2" ref="E26:E95">A26</f>
        <v>AGORA_UK</v>
      </c>
    </row>
    <row r="27" spans="1:5" ht="12.75">
      <c r="A27" s="25" t="s">
        <v>485</v>
      </c>
      <c r="C27" s="25" t="s">
        <v>486</v>
      </c>
      <c r="D27" s="25"/>
      <c r="E27" s="18" t="str">
        <f t="shared" si="2"/>
        <v>ALEXA_US</v>
      </c>
    </row>
    <row r="28" spans="1:5" ht="12.75">
      <c r="A28" s="25" t="s">
        <v>1734</v>
      </c>
      <c r="C28" s="25" t="s">
        <v>1735</v>
      </c>
      <c r="D28" s="25"/>
      <c r="E28" s="18" t="str">
        <f t="shared" si="2"/>
        <v>A:FRS_UK</v>
      </c>
    </row>
    <row r="29" spans="1:5" ht="12.75">
      <c r="A29" s="25" t="s">
        <v>1863</v>
      </c>
      <c r="C29" s="25" t="s">
        <v>1864</v>
      </c>
      <c r="D29" s="25"/>
      <c r="E29" s="18" t="str">
        <f t="shared" si="2"/>
        <v>ALLENCUS</v>
      </c>
    </row>
    <row r="30" spans="1:5" ht="12.75">
      <c r="A30" s="29" t="s">
        <v>1483</v>
      </c>
      <c r="C30" s="29" t="s">
        <v>1484</v>
      </c>
      <c r="D30" s="25"/>
      <c r="E30" s="18" t="str">
        <f t="shared" si="2"/>
        <v>ALLEN_US</v>
      </c>
    </row>
    <row r="31" spans="1:5" ht="12.75">
      <c r="A31" s="25" t="s">
        <v>284</v>
      </c>
      <c r="C31" s="18" t="s">
        <v>285</v>
      </c>
      <c r="E31" s="18" t="str">
        <f t="shared" si="2"/>
        <v>A_HEC_US</v>
      </c>
    </row>
    <row r="32" spans="1:5" ht="12.75">
      <c r="A32" s="25" t="s">
        <v>1587</v>
      </c>
      <c r="C32" s="18" t="s">
        <v>1588</v>
      </c>
      <c r="E32" s="18" t="str">
        <f t="shared" si="2"/>
        <v>ATS_KE</v>
      </c>
    </row>
    <row r="33" spans="1:5" ht="12.75">
      <c r="A33" s="25" t="s">
        <v>1355</v>
      </c>
      <c r="C33" s="18" t="s">
        <v>1354</v>
      </c>
      <c r="E33" s="18" t="str">
        <f t="shared" si="2"/>
        <v>ALTED_US</v>
      </c>
    </row>
    <row r="34" spans="1:5" ht="12.75">
      <c r="A34" s="29" t="s">
        <v>1698</v>
      </c>
      <c r="C34" s="24" t="s">
        <v>1699</v>
      </c>
      <c r="E34" s="18" t="str">
        <f t="shared" si="2"/>
        <v>ALTOVADE</v>
      </c>
    </row>
    <row r="35" spans="1:5" ht="12.75">
      <c r="A35" s="29" t="s">
        <v>1326</v>
      </c>
      <c r="C35" s="24" t="s">
        <v>1877</v>
      </c>
      <c r="E35" s="18" t="str">
        <f t="shared" si="2"/>
        <v>AMAZONUS</v>
      </c>
    </row>
    <row r="36" spans="1:5" ht="12.75">
      <c r="A36" s="25" t="s">
        <v>371</v>
      </c>
      <c r="C36" s="18" t="s">
        <v>372</v>
      </c>
      <c r="E36" s="18" t="str">
        <f t="shared" si="2"/>
        <v>AAHE_US</v>
      </c>
    </row>
    <row r="37" spans="1:5" ht="12.75">
      <c r="A37" s="29" t="s">
        <v>1151</v>
      </c>
      <c r="C37" s="24" t="s">
        <v>1878</v>
      </c>
      <c r="E37" s="18" t="str">
        <f t="shared" si="2"/>
        <v>AACRAOUS</v>
      </c>
    </row>
    <row r="38" spans="1:5" ht="12.75">
      <c r="A38" s="25" t="s">
        <v>430</v>
      </c>
      <c r="C38" s="18" t="s">
        <v>429</v>
      </c>
      <c r="E38" s="18" t="str">
        <f t="shared" si="2"/>
        <v>AACC_US</v>
      </c>
    </row>
    <row r="39" spans="1:5" ht="12.75">
      <c r="A39" s="25" t="s">
        <v>832</v>
      </c>
      <c r="C39" s="18" t="s">
        <v>833</v>
      </c>
      <c r="E39" s="18" t="str">
        <f t="shared" si="2"/>
        <v>AAUP_US</v>
      </c>
    </row>
    <row r="40" spans="1:5" ht="12.75">
      <c r="A40" s="29" t="s">
        <v>869</v>
      </c>
      <c r="C40" s="24" t="s">
        <v>870</v>
      </c>
      <c r="E40" s="18" t="str">
        <f t="shared" si="2"/>
        <v>ABF_US</v>
      </c>
    </row>
    <row r="41" spans="1:5" ht="12.75">
      <c r="A41" s="29" t="s">
        <v>1544</v>
      </c>
      <c r="C41" s="24" t="s">
        <v>1543</v>
      </c>
      <c r="E41" s="18" t="str">
        <f t="shared" si="2"/>
        <v>ACCA_US</v>
      </c>
    </row>
    <row r="42" spans="1:5" ht="12.75">
      <c r="A42" s="25" t="s">
        <v>822</v>
      </c>
      <c r="C42" s="18" t="s">
        <v>823</v>
      </c>
      <c r="E42" s="18" t="str">
        <f t="shared" si="2"/>
        <v>ACLS_US</v>
      </c>
    </row>
    <row r="43" spans="1:5" ht="12.75">
      <c r="A43" s="25" t="s">
        <v>916</v>
      </c>
      <c r="C43" s="18" t="s">
        <v>915</v>
      </c>
      <c r="E43" s="18" t="str">
        <f t="shared" si="2"/>
        <v>ACTA_US</v>
      </c>
    </row>
    <row r="44" spans="1:5" ht="12.75">
      <c r="A44" s="25" t="s">
        <v>370</v>
      </c>
      <c r="C44" s="18" t="s">
        <v>377</v>
      </c>
      <c r="E44" s="18" t="str">
        <f t="shared" si="2"/>
        <v>ACE_US</v>
      </c>
    </row>
    <row r="45" spans="1:5" ht="12.75">
      <c r="A45" s="25" t="s">
        <v>2019</v>
      </c>
      <c r="C45" s="18" t="s">
        <v>2020</v>
      </c>
      <c r="E45" s="18" t="str">
        <f t="shared" si="2"/>
        <v>AERA_US</v>
      </c>
    </row>
    <row r="46" spans="1:5" ht="12.75">
      <c r="A46" s="25" t="s">
        <v>1078</v>
      </c>
      <c r="C46" s="18" t="s">
        <v>1079</v>
      </c>
      <c r="E46" s="18" t="str">
        <f t="shared" si="2"/>
        <v>AEI_US</v>
      </c>
    </row>
    <row r="47" spans="1:5" ht="12.75">
      <c r="A47" s="29" t="s">
        <v>1202</v>
      </c>
      <c r="C47" s="24" t="s">
        <v>1203</v>
      </c>
      <c r="E47" s="18" t="str">
        <f t="shared" si="2"/>
        <v>AFT_US</v>
      </c>
    </row>
    <row r="48" spans="1:5" ht="12.75">
      <c r="A48" s="29" t="s">
        <v>923</v>
      </c>
      <c r="C48" s="24" t="s">
        <v>922</v>
      </c>
      <c r="E48" s="18" t="str">
        <f t="shared" si="2"/>
        <v>AIR_US</v>
      </c>
    </row>
    <row r="49" spans="1:5" ht="12.75">
      <c r="A49" s="25" t="s">
        <v>611</v>
      </c>
      <c r="C49" s="18" t="s">
        <v>610</v>
      </c>
      <c r="E49" s="18" t="str">
        <f t="shared" si="2"/>
        <v>AIPLA_US</v>
      </c>
    </row>
    <row r="50" spans="1:5" ht="12.75">
      <c r="A50" s="25" t="s">
        <v>375</v>
      </c>
      <c r="C50" s="18" t="s">
        <v>376</v>
      </c>
      <c r="E50" s="18" t="str">
        <f t="shared" si="2"/>
        <v>ALA_US</v>
      </c>
    </row>
    <row r="51" spans="1:5" ht="12.75">
      <c r="A51" s="29" t="s">
        <v>1546</v>
      </c>
      <c r="C51" s="24" t="s">
        <v>1545</v>
      </c>
      <c r="E51" s="18" t="str">
        <f t="shared" si="2"/>
        <v>AMARA_US</v>
      </c>
    </row>
    <row r="52" spans="1:5" ht="12.75">
      <c r="A52" s="25" t="s">
        <v>1114</v>
      </c>
      <c r="C52" s="24" t="s">
        <v>1879</v>
      </c>
      <c r="E52" s="18" t="str">
        <f t="shared" si="2"/>
        <v>APS_US</v>
      </c>
    </row>
    <row r="53" spans="1:5" ht="12.75">
      <c r="A53" s="25" t="s">
        <v>946</v>
      </c>
      <c r="C53" s="18" t="s">
        <v>945</v>
      </c>
      <c r="E53" s="18" t="str">
        <f t="shared" si="2"/>
        <v>APSA_US</v>
      </c>
    </row>
    <row r="54" spans="1:5" ht="12.75">
      <c r="A54" s="29" t="s">
        <v>1167</v>
      </c>
      <c r="C54" s="24" t="s">
        <v>1166</v>
      </c>
      <c r="E54" s="18" t="str">
        <f t="shared" si="2"/>
        <v>APA_US</v>
      </c>
    </row>
    <row r="55" spans="1:5" ht="12.75">
      <c r="A55" s="25" t="s">
        <v>1080</v>
      </c>
      <c r="C55" s="24" t="s">
        <v>1880</v>
      </c>
      <c r="E55" s="18" t="str">
        <f t="shared" si="2"/>
        <v>AU_DCUS</v>
      </c>
    </row>
    <row r="56" spans="1:5" ht="12.75">
      <c r="A56" s="25" t="s">
        <v>701</v>
      </c>
      <c r="C56" s="18" t="s">
        <v>700</v>
      </c>
      <c r="E56" s="18" t="str">
        <f t="shared" si="2"/>
        <v>AYPF_US</v>
      </c>
    </row>
    <row r="57" spans="1:5" ht="12.75">
      <c r="A57" s="29" t="s">
        <v>872</v>
      </c>
      <c r="C57" s="24" t="s">
        <v>871</v>
      </c>
      <c r="E57" s="18" t="str">
        <f t="shared" si="2"/>
        <v>ASLP_US</v>
      </c>
    </row>
    <row r="58" spans="1:5" ht="12.75">
      <c r="A58" s="25" t="s">
        <v>1177</v>
      </c>
      <c r="C58" s="18" t="s">
        <v>1178</v>
      </c>
      <c r="E58" s="18" t="str">
        <f t="shared" si="2"/>
        <v>AMQP_US</v>
      </c>
    </row>
    <row r="59" spans="1:5" ht="12.75">
      <c r="A59" s="29" t="s">
        <v>1859</v>
      </c>
      <c r="C59" s="24" t="s">
        <v>1860</v>
      </c>
      <c r="E59" s="18" t="str">
        <f t="shared" si="2"/>
        <v>A16K_US</v>
      </c>
    </row>
    <row r="60" spans="1:5" ht="12.75">
      <c r="A60" s="25" t="s">
        <v>1410</v>
      </c>
      <c r="C60" s="18" t="s">
        <v>1411</v>
      </c>
      <c r="E60" s="18" t="str">
        <f t="shared" si="2"/>
        <v>ANONYMS</v>
      </c>
    </row>
    <row r="61" spans="1:5" ht="12.75">
      <c r="A61" s="25" t="s">
        <v>16</v>
      </c>
      <c r="C61" s="18" t="s">
        <v>816</v>
      </c>
      <c r="E61" s="18" t="str">
        <f t="shared" si="2"/>
        <v>APACHE</v>
      </c>
    </row>
    <row r="62" spans="1:5" ht="12.75">
      <c r="A62" s="29" t="s">
        <v>1489</v>
      </c>
      <c r="C62" s="24" t="s">
        <v>1792</v>
      </c>
      <c r="E62" s="18" t="str">
        <f t="shared" si="2"/>
        <v>APEREOUS</v>
      </c>
    </row>
    <row r="63" spans="1:5" ht="12.75">
      <c r="A63" s="25" t="s">
        <v>1416</v>
      </c>
      <c r="C63" s="24" t="s">
        <v>1881</v>
      </c>
      <c r="E63" s="18" t="str">
        <f t="shared" si="2"/>
        <v>APOLLOUS</v>
      </c>
    </row>
    <row r="64" spans="1:5" ht="12.75">
      <c r="A64" s="25" t="s">
        <v>814</v>
      </c>
      <c r="C64" s="18" t="s">
        <v>815</v>
      </c>
      <c r="E64" s="18" t="str">
        <f t="shared" si="2"/>
        <v>APPLE_US</v>
      </c>
    </row>
    <row r="65" spans="1:5" ht="12.75">
      <c r="A65" s="25" t="s">
        <v>2005</v>
      </c>
      <c r="C65" s="18" t="s">
        <v>2006</v>
      </c>
      <c r="E65" s="18" t="str">
        <f t="shared" si="2"/>
        <v>ARTWR_US</v>
      </c>
    </row>
    <row r="66" spans="1:5" ht="12.75">
      <c r="A66" s="25" t="s">
        <v>1780</v>
      </c>
      <c r="C66" s="18" t="s">
        <v>1781</v>
      </c>
      <c r="E66" s="18" t="str">
        <f t="shared" si="2"/>
        <v>ARIAH_US</v>
      </c>
    </row>
    <row r="67" spans="1:5" ht="12.75">
      <c r="A67" s="25" t="s">
        <v>379</v>
      </c>
      <c r="C67" s="18" t="s">
        <v>378</v>
      </c>
      <c r="E67" s="18" t="str">
        <f t="shared" si="2"/>
        <v>ASU_US</v>
      </c>
    </row>
    <row r="68" spans="1:5" ht="12.75">
      <c r="A68" s="25" t="s">
        <v>142</v>
      </c>
      <c r="C68" s="18" t="s">
        <v>143</v>
      </c>
      <c r="E68" s="18" t="str">
        <f t="shared" si="2"/>
        <v>ARJUNA</v>
      </c>
    </row>
    <row r="69" spans="1:5" ht="12.75">
      <c r="A69" s="25" t="s">
        <v>497</v>
      </c>
      <c r="C69" s="18" t="s">
        <v>498</v>
      </c>
      <c r="E69" s="18" t="str">
        <f t="shared" si="2"/>
        <v>ARTIMASUS</v>
      </c>
    </row>
    <row r="70" spans="1:5" ht="12.75">
      <c r="A70" s="25" t="s">
        <v>451</v>
      </c>
      <c r="C70" s="18" t="s">
        <v>452</v>
      </c>
      <c r="E70" s="18" t="str">
        <f t="shared" si="2"/>
        <v>ARTST_US</v>
      </c>
    </row>
    <row r="71" spans="1:5" ht="12.75">
      <c r="A71" s="25" t="s">
        <v>1517</v>
      </c>
      <c r="C71" s="18" t="s">
        <v>1518</v>
      </c>
      <c r="E71" s="18" t="str">
        <f t="shared" si="2"/>
        <v>ASHAI_JP</v>
      </c>
    </row>
    <row r="72" spans="1:5" ht="12.75">
      <c r="A72" s="25" t="s">
        <v>217</v>
      </c>
      <c r="C72" s="18" t="s">
        <v>218</v>
      </c>
      <c r="E72" s="18" t="str">
        <f t="shared" si="2"/>
        <v>APDIP_UN</v>
      </c>
    </row>
    <row r="73" spans="1:5" ht="12.75">
      <c r="A73" s="25" t="s">
        <v>1577</v>
      </c>
      <c r="C73" s="18" t="s">
        <v>1576</v>
      </c>
      <c r="E73" s="18" t="str">
        <f t="shared" si="2"/>
        <v>AACU_US</v>
      </c>
    </row>
    <row r="74" spans="1:5" ht="12.75">
      <c r="A74" s="29" t="s">
        <v>1300</v>
      </c>
      <c r="C74" s="24" t="s">
        <v>1299</v>
      </c>
      <c r="E74" s="18" t="str">
        <f t="shared" si="2"/>
        <v>AP_US</v>
      </c>
    </row>
    <row r="75" spans="1:5" ht="12.75">
      <c r="A75" s="29" t="s">
        <v>1186</v>
      </c>
      <c r="C75" s="24" t="s">
        <v>1882</v>
      </c>
      <c r="E75" s="18" t="str">
        <f t="shared" si="2"/>
        <v>ACM_US</v>
      </c>
    </row>
    <row r="76" spans="1:5" ht="12.75">
      <c r="A76" s="25" t="s">
        <v>374</v>
      </c>
      <c r="C76" s="18" t="s">
        <v>646</v>
      </c>
      <c r="E76" s="18" t="str">
        <f t="shared" si="2"/>
        <v>AEHE_US</v>
      </c>
    </row>
    <row r="77" spans="1:5" ht="12.75">
      <c r="A77" s="25" t="s">
        <v>733</v>
      </c>
      <c r="C77" s="18" t="s">
        <v>732</v>
      </c>
      <c r="E77" s="18" t="str">
        <f t="shared" si="2"/>
        <v>AIIM_US</v>
      </c>
    </row>
    <row r="78" spans="1:5" ht="12.75">
      <c r="A78" s="29" t="s">
        <v>923</v>
      </c>
      <c r="C78" s="24" t="s">
        <v>1107</v>
      </c>
      <c r="E78" s="18" t="str">
        <f t="shared" si="2"/>
        <v>AIR_US</v>
      </c>
    </row>
    <row r="79" spans="1:5" ht="12.75">
      <c r="A79" s="25" t="s">
        <v>644</v>
      </c>
      <c r="C79" s="18" t="s">
        <v>645</v>
      </c>
      <c r="E79" s="18" t="str">
        <f t="shared" si="2"/>
        <v>ALT_UK</v>
      </c>
    </row>
    <row r="80" spans="1:5" ht="12.75">
      <c r="A80" s="25" t="s">
        <v>826</v>
      </c>
      <c r="C80" s="24" t="s">
        <v>1883</v>
      </c>
      <c r="E80" s="18" t="str">
        <f t="shared" si="2"/>
        <v>AALS_US</v>
      </c>
    </row>
    <row r="81" spans="1:5" ht="12.75">
      <c r="A81" s="25" t="s">
        <v>667</v>
      </c>
      <c r="C81" s="18" t="s">
        <v>668</v>
      </c>
      <c r="E81" s="18" t="str">
        <f t="shared" si="2"/>
        <v>AAP_US</v>
      </c>
    </row>
    <row r="82" spans="1:5" ht="12.75">
      <c r="A82" s="25" t="s">
        <v>818</v>
      </c>
      <c r="C82" s="24" t="s">
        <v>1612</v>
      </c>
      <c r="E82" s="18" t="str">
        <f t="shared" si="2"/>
        <v>AGBUC_US</v>
      </c>
    </row>
    <row r="83" spans="1:5" ht="12.75">
      <c r="A83" s="25" t="s">
        <v>1905</v>
      </c>
      <c r="C83" s="24" t="s">
        <v>1906</v>
      </c>
      <c r="E83" s="18" t="str">
        <f t="shared" si="2"/>
        <v>AJCU_US</v>
      </c>
    </row>
    <row r="84" spans="1:5" ht="12.75">
      <c r="A84" s="25" t="s">
        <v>1218</v>
      </c>
      <c r="C84" s="18" t="s">
        <v>1217</v>
      </c>
      <c r="E84" s="18" t="str">
        <f t="shared" si="2"/>
        <v>APLU_US</v>
      </c>
    </row>
    <row r="85" spans="1:5" ht="12.75">
      <c r="A85" s="25" t="s">
        <v>779</v>
      </c>
      <c r="C85" s="18" t="s">
        <v>817</v>
      </c>
      <c r="E85" s="18" t="str">
        <f t="shared" si="2"/>
        <v>ARL_DCUS</v>
      </c>
    </row>
    <row r="86" spans="1:5" ht="12.75">
      <c r="A86" s="25" t="s">
        <v>333</v>
      </c>
      <c r="C86" s="18" t="s">
        <v>332</v>
      </c>
      <c r="E86" s="18" t="str">
        <f t="shared" si="2"/>
        <v>AASCU_US</v>
      </c>
    </row>
    <row r="87" spans="1:5" ht="12.75">
      <c r="A87" s="25" t="s">
        <v>924</v>
      </c>
      <c r="C87" s="18" t="s">
        <v>925</v>
      </c>
      <c r="E87" s="18" t="str">
        <f t="shared" si="2"/>
        <v>AUCC_CA</v>
      </c>
    </row>
    <row r="88" spans="1:5" ht="12.75">
      <c r="A88" s="25" t="s">
        <v>625</v>
      </c>
      <c r="C88" s="18" t="s">
        <v>626</v>
      </c>
      <c r="E88" s="18" t="str">
        <f t="shared" si="2"/>
        <v>AUTM_US</v>
      </c>
    </row>
    <row r="89" spans="1:5" ht="12.75">
      <c r="A89" s="29" t="s">
        <v>1559</v>
      </c>
      <c r="C89" s="24" t="s">
        <v>1560</v>
      </c>
      <c r="E89" s="18" t="str">
        <f t="shared" si="2"/>
        <v>ABS_IN</v>
      </c>
    </row>
    <row r="90" spans="1:5" ht="12.75">
      <c r="A90" s="25" t="s">
        <v>334</v>
      </c>
      <c r="C90" s="18" t="s">
        <v>335</v>
      </c>
      <c r="E90" s="18" t="str">
        <f t="shared" si="2"/>
        <v>ATHAB_CA</v>
      </c>
    </row>
    <row r="91" spans="1:5" ht="12.75">
      <c r="A91" s="29" t="s">
        <v>1605</v>
      </c>
      <c r="C91" s="24" t="s">
        <v>1604</v>
      </c>
      <c r="E91" s="18" t="str">
        <f t="shared" si="2"/>
        <v>TAC_US</v>
      </c>
    </row>
    <row r="92" spans="1:5" ht="12.75">
      <c r="A92" s="25" t="s">
        <v>1265</v>
      </c>
      <c r="C92" s="18" t="s">
        <v>1266</v>
      </c>
      <c r="E92" s="18" t="str">
        <f t="shared" si="2"/>
        <v>ATYPONUS</v>
      </c>
    </row>
    <row r="93" spans="1:5" ht="12.75">
      <c r="A93" s="29" t="s">
        <v>1690</v>
      </c>
      <c r="C93" s="24" t="s">
        <v>1691</v>
      </c>
      <c r="E93" s="18" t="str">
        <f t="shared" si="2"/>
        <v>APSUTNUS</v>
      </c>
    </row>
    <row r="94" spans="1:5" ht="12.75">
      <c r="A94" s="29" t="s">
        <v>1208</v>
      </c>
      <c r="C94" s="24" t="s">
        <v>1927</v>
      </c>
      <c r="E94" s="18" t="str">
        <f t="shared" si="2"/>
        <v>AU_DIISR</v>
      </c>
    </row>
    <row r="95" spans="1:5" ht="12.75">
      <c r="A95" s="29" t="s">
        <v>1925</v>
      </c>
      <c r="C95" s="24" t="s">
        <v>1926</v>
      </c>
      <c r="E95" s="18" t="str">
        <f t="shared" si="2"/>
        <v>AU_DET</v>
      </c>
    </row>
    <row r="96" spans="1:5" ht="12.75">
      <c r="A96" s="25" t="s">
        <v>259</v>
      </c>
      <c r="C96" s="18" t="s">
        <v>260</v>
      </c>
      <c r="E96" s="18" t="str">
        <f aca="true" t="shared" si="3" ref="E96:E165">A96</f>
        <v>ACT_AU</v>
      </c>
    </row>
    <row r="97" spans="1:5" ht="12.75">
      <c r="A97" s="25" t="s">
        <v>858</v>
      </c>
      <c r="C97" s="24" t="s">
        <v>1692</v>
      </c>
      <c r="E97" s="18" t="str">
        <f t="shared" si="3"/>
        <v>AU_AGD</v>
      </c>
    </row>
    <row r="98" spans="1:5" ht="12.75">
      <c r="A98" s="25" t="s">
        <v>1921</v>
      </c>
      <c r="C98" s="24" t="s">
        <v>1922</v>
      </c>
      <c r="E98" s="18" t="str">
        <f t="shared" si="3"/>
        <v>ANU_AU</v>
      </c>
    </row>
    <row r="99" spans="1:5" ht="12.75">
      <c r="A99" s="25" t="s">
        <v>781</v>
      </c>
      <c r="C99" s="18" t="s">
        <v>780</v>
      </c>
      <c r="E99" s="18" t="str">
        <f t="shared" si="3"/>
        <v>ASC_NZ</v>
      </c>
    </row>
    <row r="100" spans="1:5" ht="12.75">
      <c r="A100" s="25" t="s">
        <v>111</v>
      </c>
      <c r="C100" s="18" t="s">
        <v>110</v>
      </c>
      <c r="E100" s="18" t="str">
        <f t="shared" si="3"/>
        <v>AUTHOR_P</v>
      </c>
    </row>
    <row r="101" spans="1:5" ht="12.75">
      <c r="A101" s="25" t="s">
        <v>160</v>
      </c>
      <c r="C101" s="18" t="s">
        <v>161</v>
      </c>
      <c r="E101" s="18" t="str">
        <f t="shared" si="3"/>
        <v>AICC</v>
      </c>
    </row>
    <row r="102" spans="1:5" ht="12.75">
      <c r="A102" s="29" t="s">
        <v>929</v>
      </c>
      <c r="C102" s="24" t="s">
        <v>928</v>
      </c>
      <c r="E102" s="18" t="str">
        <f t="shared" si="3"/>
        <v>SPRNGRDE</v>
      </c>
    </row>
    <row r="103" spans="1:5" ht="12.75">
      <c r="A103" s="29" t="s">
        <v>1345</v>
      </c>
      <c r="C103" s="24" t="s">
        <v>1344</v>
      </c>
      <c r="E103" s="18" t="str">
        <f t="shared" si="3"/>
        <v>AXIOM_SE</v>
      </c>
    </row>
    <row r="104" spans="1:5" ht="12.75">
      <c r="A104" s="29" t="s">
        <v>1011</v>
      </c>
      <c r="C104" s="29" t="s">
        <v>1010</v>
      </c>
      <c r="E104" s="18" t="str">
        <f t="shared" si="3"/>
        <v>BALZNOCH</v>
      </c>
    </row>
    <row r="105" spans="1:5" ht="12.75">
      <c r="A105" s="29" t="s">
        <v>1839</v>
      </c>
      <c r="C105" s="29" t="s">
        <v>1840</v>
      </c>
      <c r="E105" s="18" t="str">
        <f t="shared" si="3"/>
        <v>BRATE_US</v>
      </c>
    </row>
    <row r="106" spans="1:5" ht="12.75">
      <c r="A106" s="29" t="s">
        <v>1298</v>
      </c>
      <c r="C106" s="29" t="s">
        <v>1301</v>
      </c>
      <c r="E106" s="18" t="str">
        <f t="shared" si="3"/>
        <v>BKS_US</v>
      </c>
    </row>
    <row r="107" spans="1:5" ht="12.75">
      <c r="A107" s="25" t="s">
        <v>174</v>
      </c>
      <c r="C107" s="18" t="s">
        <v>175</v>
      </c>
      <c r="E107" s="18" t="str">
        <f t="shared" si="3"/>
        <v>BAYCHI</v>
      </c>
    </row>
    <row r="108" spans="1:5" ht="12.75">
      <c r="A108" s="29" t="s">
        <v>1753</v>
      </c>
      <c r="C108" s="24" t="s">
        <v>1754</v>
      </c>
      <c r="E108" s="18" t="str">
        <f t="shared" si="3"/>
        <v>BAYLR_US</v>
      </c>
    </row>
    <row r="109" spans="1:5" ht="12.75">
      <c r="A109" s="25" t="s">
        <v>478</v>
      </c>
      <c r="C109" s="18" t="s">
        <v>479</v>
      </c>
      <c r="E109" s="18" t="str">
        <f t="shared" si="3"/>
        <v>BEASYSUS</v>
      </c>
    </row>
    <row r="110" spans="1:5" ht="12.75">
      <c r="A110" s="25" t="s">
        <v>943</v>
      </c>
      <c r="C110" s="18" t="s">
        <v>944</v>
      </c>
      <c r="E110" s="18" t="str">
        <f t="shared" si="3"/>
        <v>BELOITUS</v>
      </c>
    </row>
    <row r="111" spans="1:5" ht="12.75">
      <c r="A111" s="25" t="s">
        <v>1209</v>
      </c>
      <c r="C111" s="18" t="s">
        <v>1210</v>
      </c>
      <c r="E111" s="18" t="str">
        <f t="shared" si="3"/>
        <v>BNC_US</v>
      </c>
    </row>
    <row r="112" spans="1:5" ht="12.75">
      <c r="A112" s="25" t="s">
        <v>176</v>
      </c>
      <c r="C112" s="18" t="s">
        <v>177</v>
      </c>
      <c r="E112" s="18" t="str">
        <f t="shared" si="3"/>
        <v>BERSIN</v>
      </c>
    </row>
    <row r="113" spans="1:5" ht="12.75">
      <c r="A113" s="25" t="s">
        <v>1766</v>
      </c>
      <c r="C113" s="18" t="s">
        <v>1767</v>
      </c>
      <c r="E113" s="18" t="str">
        <f t="shared" si="3"/>
        <v>BIAN_DE</v>
      </c>
    </row>
    <row r="114" spans="1:5" ht="12.75">
      <c r="A114" s="25" t="s">
        <v>993</v>
      </c>
      <c r="C114" s="18" t="s">
        <v>994</v>
      </c>
      <c r="E114" s="18" t="str">
        <f t="shared" si="3"/>
        <v>BIOMEDUK</v>
      </c>
    </row>
    <row r="115" spans="1:5" ht="12.75">
      <c r="A115" s="29" t="s">
        <v>1719</v>
      </c>
      <c r="C115" s="24" t="s">
        <v>1718</v>
      </c>
      <c r="E115" s="18" t="str">
        <f t="shared" si="3"/>
        <v>BLCKD_US</v>
      </c>
    </row>
    <row r="116" spans="1:5" ht="12.75">
      <c r="A116" s="25" t="s">
        <v>130</v>
      </c>
      <c r="C116" s="24" t="s">
        <v>1693</v>
      </c>
      <c r="E116" s="18" t="str">
        <f t="shared" si="3"/>
        <v>BB_INC</v>
      </c>
    </row>
    <row r="117" spans="1:5" ht="12.75">
      <c r="A117" s="25" t="s">
        <v>336</v>
      </c>
      <c r="C117" s="18" t="s">
        <v>337</v>
      </c>
      <c r="E117" s="18" t="str">
        <f t="shared" si="3"/>
        <v>BLOGS</v>
      </c>
    </row>
    <row r="118" spans="1:5" ht="12.75">
      <c r="A118" s="29" t="s">
        <v>1842</v>
      </c>
      <c r="C118" s="24" t="s">
        <v>1841</v>
      </c>
      <c r="E118" s="18" t="str">
        <f t="shared" si="3"/>
        <v>BNILE_US</v>
      </c>
    </row>
    <row r="119" spans="1:5" ht="12.75">
      <c r="A119" s="25" t="s">
        <v>178</v>
      </c>
      <c r="C119" s="18" t="s">
        <v>205</v>
      </c>
      <c r="E119" s="18" t="str">
        <f t="shared" si="3"/>
        <v>BOLTON</v>
      </c>
    </row>
    <row r="120" spans="1:5" ht="12.75">
      <c r="A120" s="25" t="s">
        <v>1564</v>
      </c>
      <c r="C120" s="18" t="s">
        <v>1563</v>
      </c>
      <c r="E120" s="18" t="str">
        <f t="shared" si="3"/>
        <v>BISG_US</v>
      </c>
    </row>
    <row r="121" spans="1:5" ht="12.75">
      <c r="A121" s="25" t="s">
        <v>589</v>
      </c>
      <c r="C121" s="18" t="s">
        <v>1185</v>
      </c>
      <c r="E121" s="18" t="str">
        <f t="shared" si="3"/>
        <v>BAH_US</v>
      </c>
    </row>
    <row r="122" spans="1:5" ht="12.75">
      <c r="A122" s="25" t="s">
        <v>17</v>
      </c>
      <c r="C122" s="18" t="s">
        <v>204</v>
      </c>
      <c r="E122" s="18" t="str">
        <f t="shared" si="3"/>
        <v>BOS_COL</v>
      </c>
    </row>
    <row r="123" spans="1:5" ht="12.75">
      <c r="A123" s="25" t="s">
        <v>675</v>
      </c>
      <c r="C123" s="18" t="s">
        <v>676</v>
      </c>
      <c r="E123" s="18" t="str">
        <f t="shared" si="3"/>
        <v>BOS_U_US</v>
      </c>
    </row>
    <row r="124" spans="1:5" ht="12.75">
      <c r="A124" s="25" t="s">
        <v>338</v>
      </c>
      <c r="C124" s="18" t="s">
        <v>339</v>
      </c>
      <c r="E124" s="18" t="str">
        <f t="shared" si="3"/>
        <v>BRANDONH</v>
      </c>
    </row>
    <row r="125" spans="1:5" ht="12.75">
      <c r="A125" s="25" t="s">
        <v>726</v>
      </c>
      <c r="C125" s="18" t="s">
        <v>725</v>
      </c>
      <c r="E125" s="18" t="str">
        <f t="shared" si="3"/>
        <v>BYU_UTUS</v>
      </c>
    </row>
    <row r="126" spans="1:5" ht="12.75">
      <c r="A126" s="25" t="s">
        <v>559</v>
      </c>
      <c r="C126" s="18" t="s">
        <v>560</v>
      </c>
      <c r="E126" s="18" t="str">
        <f t="shared" si="3"/>
        <v>BBC_UK</v>
      </c>
    </row>
    <row r="127" spans="1:5" ht="12.75">
      <c r="A127" s="25" t="s">
        <v>1042</v>
      </c>
      <c r="C127" s="18" t="s">
        <v>1041</v>
      </c>
      <c r="E127" s="18" t="str">
        <f t="shared" si="3"/>
        <v>BCPROVCA</v>
      </c>
    </row>
    <row r="128" spans="1:5" ht="12.75">
      <c r="A128" s="25" t="s">
        <v>296</v>
      </c>
      <c r="C128" s="18" t="s">
        <v>340</v>
      </c>
      <c r="E128" s="18" t="str">
        <f t="shared" si="3"/>
        <v>BECTA_UK</v>
      </c>
    </row>
    <row r="129" spans="1:5" ht="12.75">
      <c r="A129" s="25" t="s">
        <v>1321</v>
      </c>
      <c r="C129" s="18" t="s">
        <v>1322</v>
      </c>
      <c r="E129" s="18" t="str">
        <f t="shared" si="3"/>
        <v>BESA_UK</v>
      </c>
    </row>
    <row r="130" spans="1:5" ht="12.75">
      <c r="A130" s="29" t="s">
        <v>1455</v>
      </c>
      <c r="C130" s="24" t="s">
        <v>1454</v>
      </c>
      <c r="E130" s="18" t="str">
        <f t="shared" si="3"/>
        <v>BRLIB_UK</v>
      </c>
    </row>
    <row r="131" spans="1:5" ht="12.75">
      <c r="A131" s="25" t="s">
        <v>129</v>
      </c>
      <c r="C131" s="18" t="s">
        <v>206</v>
      </c>
      <c r="E131" s="18" t="str">
        <f t="shared" si="3"/>
        <v>BSI</v>
      </c>
    </row>
    <row r="132" spans="1:5" ht="12.75">
      <c r="A132" s="25" t="s">
        <v>1196</v>
      </c>
      <c r="C132" s="18" t="s">
        <v>1195</v>
      </c>
      <c r="E132" s="18" t="str">
        <f t="shared" si="3"/>
        <v>BROOK_US</v>
      </c>
    </row>
    <row r="133" spans="1:5" ht="12.75">
      <c r="A133" s="25" t="s">
        <v>341</v>
      </c>
      <c r="C133" s="18" t="s">
        <v>342</v>
      </c>
      <c r="E133" s="18" t="str">
        <f t="shared" si="3"/>
        <v>BROWN_US</v>
      </c>
    </row>
    <row r="134" spans="1:5" ht="12.75">
      <c r="A134" s="29" t="s">
        <v>1188</v>
      </c>
      <c r="C134" s="24" t="s">
        <v>1187</v>
      </c>
      <c r="E134" s="18" t="str">
        <f t="shared" si="3"/>
        <v>BRUEG_BE</v>
      </c>
    </row>
    <row r="135" spans="1:5" ht="12.75">
      <c r="A135" s="25" t="s">
        <v>179</v>
      </c>
      <c r="C135" s="18" t="s">
        <v>180</v>
      </c>
      <c r="E135" s="18" t="str">
        <f t="shared" si="3"/>
        <v>BUNNYFT</v>
      </c>
    </row>
    <row r="136" spans="1:5" ht="12.75">
      <c r="A136" s="25" t="s">
        <v>511</v>
      </c>
      <c r="C136" s="18" t="s">
        <v>510</v>
      </c>
      <c r="E136" s="18" t="str">
        <f t="shared" si="3"/>
        <v>BURGRPUS</v>
      </c>
    </row>
    <row r="137" spans="1:5" ht="12.75">
      <c r="A137" s="25" t="s">
        <v>2022</v>
      </c>
      <c r="C137" s="18" t="s">
        <v>2021</v>
      </c>
      <c r="E137" s="18" t="str">
        <f t="shared" si="3"/>
        <v>BUSIN_US</v>
      </c>
    </row>
    <row r="138" spans="1:5" ht="12.75">
      <c r="A138" s="25" t="s">
        <v>253</v>
      </c>
      <c r="C138" s="18" t="s">
        <v>254</v>
      </c>
      <c r="E138" s="18" t="str">
        <f t="shared" si="3"/>
        <v>BHEF_US</v>
      </c>
    </row>
    <row r="139" spans="1:5" ht="12.75">
      <c r="A139" s="25" t="s">
        <v>247</v>
      </c>
      <c r="C139" s="24" t="s">
        <v>1694</v>
      </c>
      <c r="E139" s="18" t="str">
        <f t="shared" si="3"/>
        <v>BSA</v>
      </c>
    </row>
    <row r="140" spans="1:5" ht="12.75">
      <c r="A140" s="25" t="s">
        <v>1820</v>
      </c>
      <c r="C140" s="24" t="s">
        <v>1819</v>
      </c>
      <c r="E140" s="18" t="str">
        <f t="shared" si="3"/>
        <v>BGCCD_US</v>
      </c>
    </row>
    <row r="141" spans="1:5" ht="12.75">
      <c r="A141" s="25" t="s">
        <v>580</v>
      </c>
      <c r="C141" s="24" t="s">
        <v>874</v>
      </c>
      <c r="E141" s="18" t="str">
        <f t="shared" si="3"/>
        <v>CCC_CAUS</v>
      </c>
    </row>
    <row r="142" spans="1:5" ht="12.75">
      <c r="A142" s="25" t="s">
        <v>1071</v>
      </c>
      <c r="C142" s="24" t="s">
        <v>1575</v>
      </c>
      <c r="E142" s="18" t="str">
        <f t="shared" si="3"/>
        <v>CSU_CAUS</v>
      </c>
    </row>
    <row r="143" spans="1:5" ht="12.75">
      <c r="A143" s="25" t="s">
        <v>798</v>
      </c>
      <c r="C143" s="18" t="s">
        <v>799</v>
      </c>
      <c r="E143" s="18" t="str">
        <f t="shared" si="3"/>
        <v>CSUS_US</v>
      </c>
    </row>
    <row r="144" spans="1:5" ht="12.75">
      <c r="A144" s="25" t="s">
        <v>308</v>
      </c>
      <c r="C144" s="18" t="s">
        <v>1306</v>
      </c>
      <c r="E144" s="18" t="str">
        <f t="shared" si="3"/>
        <v>CAGOV_US</v>
      </c>
    </row>
    <row r="145" spans="1:5" ht="12.75">
      <c r="A145" s="25" t="s">
        <v>1353</v>
      </c>
      <c r="C145" s="24" t="s">
        <v>1352</v>
      </c>
      <c r="E145" s="18" t="str">
        <f t="shared" si="3"/>
        <v>CPASS_US</v>
      </c>
    </row>
    <row r="146" spans="1:5" ht="12.75">
      <c r="A146" s="25" t="s">
        <v>1640</v>
      </c>
      <c r="C146" s="24" t="s">
        <v>1641</v>
      </c>
      <c r="E146" s="18" t="str">
        <f t="shared" si="3"/>
        <v>CMPBL_US</v>
      </c>
    </row>
    <row r="147" spans="1:5" ht="12.75">
      <c r="A147" s="25" t="s">
        <v>1108</v>
      </c>
      <c r="C147" s="18" t="s">
        <v>1109</v>
      </c>
      <c r="E147" s="18" t="str">
        <f t="shared" si="3"/>
        <v>CCP_US</v>
      </c>
    </row>
    <row r="148" spans="1:5" ht="12.75">
      <c r="A148" s="25" t="s">
        <v>1953</v>
      </c>
      <c r="C148" s="18" t="s">
        <v>1954</v>
      </c>
      <c r="E148" s="18" t="str">
        <f t="shared" si="3"/>
        <v>CMC_US</v>
      </c>
    </row>
    <row r="149" spans="1:5" ht="12.75">
      <c r="A149" s="25" t="s">
        <v>1330</v>
      </c>
      <c r="C149" s="18" t="s">
        <v>1331</v>
      </c>
      <c r="E149" s="18" t="str">
        <f t="shared" si="3"/>
        <v>CPRIDEUS</v>
      </c>
    </row>
    <row r="150" spans="1:5" ht="12.75">
      <c r="A150" s="25" t="s">
        <v>345</v>
      </c>
      <c r="C150" s="18" t="s">
        <v>346</v>
      </c>
      <c r="E150" s="18" t="str">
        <f t="shared" si="3"/>
        <v>CMPSTECH</v>
      </c>
    </row>
    <row r="151" spans="1:5" ht="12.75">
      <c r="A151" s="25" t="s">
        <v>181</v>
      </c>
      <c r="C151" s="18" t="s">
        <v>182</v>
      </c>
      <c r="E151" s="18" t="str">
        <f t="shared" si="3"/>
        <v>CMPUSEAI</v>
      </c>
    </row>
    <row r="152" spans="1:5" ht="12.75">
      <c r="A152" s="29" t="s">
        <v>1452</v>
      </c>
      <c r="C152" s="24" t="s">
        <v>1453</v>
      </c>
      <c r="E152" s="18" t="str">
        <f t="shared" si="3"/>
        <v>CMPIT_IE</v>
      </c>
    </row>
    <row r="153" spans="1:5" ht="12.75">
      <c r="A153" s="25" t="s">
        <v>1044</v>
      </c>
      <c r="C153" s="18" t="s">
        <v>1043</v>
      </c>
      <c r="E153" s="18" t="str">
        <f t="shared" si="3"/>
        <v>CA_HRSD</v>
      </c>
    </row>
    <row r="154" spans="1:5" ht="12.75">
      <c r="A154" s="25" t="s">
        <v>1143</v>
      </c>
      <c r="C154" s="18" t="s">
        <v>1144</v>
      </c>
      <c r="E154" s="18" t="str">
        <f t="shared" si="3"/>
        <v>CA_TB</v>
      </c>
    </row>
    <row r="155" spans="1:5" ht="12.75">
      <c r="A155" s="25" t="s">
        <v>628</v>
      </c>
      <c r="C155" s="18" t="s">
        <v>627</v>
      </c>
      <c r="E155" s="18" t="str">
        <f t="shared" si="3"/>
        <v>CA_DOJ</v>
      </c>
    </row>
    <row r="156" spans="1:5" ht="12.75">
      <c r="A156" s="25" t="s">
        <v>635</v>
      </c>
      <c r="C156" s="18" t="s">
        <v>634</v>
      </c>
      <c r="E156" s="18" t="str">
        <f t="shared" si="3"/>
        <v>CA_STATS</v>
      </c>
    </row>
    <row r="157" spans="1:5" ht="12.75">
      <c r="A157" s="25" t="s">
        <v>613</v>
      </c>
      <c r="C157" s="18" t="s">
        <v>612</v>
      </c>
      <c r="E157" s="18" t="str">
        <f t="shared" si="3"/>
        <v>CIPO_CA</v>
      </c>
    </row>
    <row r="158" spans="1:5" ht="12.75">
      <c r="A158" s="25" t="s">
        <v>1638</v>
      </c>
      <c r="C158" s="18" t="s">
        <v>1639</v>
      </c>
      <c r="E158" s="18" t="str">
        <f t="shared" si="3"/>
        <v>CIRA_CA</v>
      </c>
    </row>
    <row r="159" spans="1:5" ht="12.75">
      <c r="A159" s="25" t="s">
        <v>449</v>
      </c>
      <c r="C159" s="18" t="s">
        <v>448</v>
      </c>
      <c r="E159" s="18" t="str">
        <f t="shared" si="3"/>
        <v>CPRN_CA</v>
      </c>
    </row>
    <row r="160" spans="1:5" ht="12.75">
      <c r="A160" s="25" t="s">
        <v>1163</v>
      </c>
      <c r="C160" s="18" t="s">
        <v>1164</v>
      </c>
      <c r="E160" s="18" t="str">
        <f t="shared" si="3"/>
        <v>CCA_US</v>
      </c>
    </row>
    <row r="161" spans="1:5" ht="12.75">
      <c r="A161" s="25" t="s">
        <v>531</v>
      </c>
      <c r="C161" s="18" t="s">
        <v>530</v>
      </c>
      <c r="E161" s="18" t="str">
        <f t="shared" si="3"/>
        <v>CFAT_US</v>
      </c>
    </row>
    <row r="162" spans="1:5" ht="12.75">
      <c r="A162" s="25" t="s">
        <v>256</v>
      </c>
      <c r="C162" s="18" t="s">
        <v>255</v>
      </c>
      <c r="E162" s="18" t="str">
        <f t="shared" si="3"/>
        <v>CMU_US</v>
      </c>
    </row>
    <row r="163" spans="1:5" ht="12.75">
      <c r="A163" s="25" t="s">
        <v>248</v>
      </c>
      <c r="C163" s="18" t="s">
        <v>249</v>
      </c>
      <c r="E163" s="18" t="str">
        <f t="shared" si="3"/>
        <v>CATO_US</v>
      </c>
    </row>
    <row r="164" spans="1:5" ht="12.75">
      <c r="A164" s="25" t="s">
        <v>1997</v>
      </c>
      <c r="C164" s="18" t="s">
        <v>1998</v>
      </c>
      <c r="E164" s="18" t="str">
        <f t="shared" si="3"/>
        <v>CAYEN_US</v>
      </c>
    </row>
    <row r="165" spans="1:5" ht="12.75">
      <c r="A165" s="25" t="s">
        <v>1072</v>
      </c>
      <c r="C165" s="18" t="s">
        <v>1165</v>
      </c>
      <c r="E165" s="18" t="str">
        <f t="shared" si="3"/>
        <v>CDMFR_FR</v>
      </c>
    </row>
    <row r="166" spans="1:5" ht="12.75">
      <c r="A166" s="25" t="s">
        <v>1790</v>
      </c>
      <c r="C166" s="18" t="s">
        <v>1791</v>
      </c>
      <c r="E166" s="18" t="str">
        <f aca="true" t="shared" si="4" ref="E166:E233">A166</f>
        <v>CDW_US</v>
      </c>
    </row>
    <row r="167" spans="1:5" ht="12.75">
      <c r="A167" s="29" t="s">
        <v>1273</v>
      </c>
      <c r="C167" s="24" t="s">
        <v>1272</v>
      </c>
      <c r="E167" s="18" t="str">
        <f t="shared" si="4"/>
        <v>CNGGE_US</v>
      </c>
    </row>
    <row r="168" spans="1:5" ht="12.75">
      <c r="A168" s="29" t="s">
        <v>1634</v>
      </c>
      <c r="C168" s="24" t="s">
        <v>1635</v>
      </c>
      <c r="E168" s="18" t="str">
        <f aca="true" t="shared" si="5" ref="E168:E183">A168</f>
        <v>CNAS_US</v>
      </c>
    </row>
    <row r="169" spans="1:5" ht="12.75">
      <c r="A169" s="25" t="s">
        <v>1361</v>
      </c>
      <c r="C169" s="18" t="s">
        <v>1129</v>
      </c>
      <c r="E169" s="18" t="str">
        <f t="shared" si="5"/>
        <v>CAP_US</v>
      </c>
    </row>
    <row r="170" spans="1:5" ht="12.75">
      <c r="A170" s="29" t="s">
        <v>1016</v>
      </c>
      <c r="C170" s="24" t="s">
        <v>1884</v>
      </c>
      <c r="E170" s="18" t="str">
        <f t="shared" si="5"/>
        <v>CCAP_US</v>
      </c>
    </row>
    <row r="171" spans="1:5" ht="12.75">
      <c r="A171" s="25" t="s">
        <v>684</v>
      </c>
      <c r="C171" s="18" t="s">
        <v>685</v>
      </c>
      <c r="E171" s="18" t="str">
        <f t="shared" si="5"/>
        <v>CALI_US</v>
      </c>
    </row>
    <row r="172" spans="1:5" ht="12.75">
      <c r="A172" s="29" t="s">
        <v>932</v>
      </c>
      <c r="C172" s="24" t="s">
        <v>933</v>
      </c>
      <c r="E172" s="18" t="str">
        <f t="shared" si="5"/>
        <v>CDT_US</v>
      </c>
    </row>
    <row r="173" spans="1:5" ht="12.75">
      <c r="A173" s="25" t="s">
        <v>343</v>
      </c>
      <c r="C173" s="18" t="s">
        <v>344</v>
      </c>
      <c r="E173" s="18" t="str">
        <f t="shared" si="5"/>
        <v>CNTR_DED</v>
      </c>
    </row>
    <row r="174" spans="1:5" ht="12.75">
      <c r="A174" s="25" t="s">
        <v>1991</v>
      </c>
      <c r="C174" s="18" t="s">
        <v>1992</v>
      </c>
      <c r="E174" s="18" t="str">
        <f t="shared" si="5"/>
        <v>CLASP_US</v>
      </c>
    </row>
    <row r="175" spans="1:5" ht="12.75">
      <c r="A175" s="29" t="s">
        <v>1212</v>
      </c>
      <c r="C175" s="24" t="s">
        <v>1211</v>
      </c>
      <c r="E175" s="18" t="str">
        <f t="shared" si="5"/>
        <v>CRP_US</v>
      </c>
    </row>
    <row r="176" spans="1:5" ht="12.75">
      <c r="A176" s="25" t="s">
        <v>154</v>
      </c>
      <c r="C176" s="18" t="s">
        <v>155</v>
      </c>
      <c r="E176" s="18" t="str">
        <f t="shared" si="5"/>
        <v>CSIS</v>
      </c>
    </row>
    <row r="177" spans="1:5" ht="12.75">
      <c r="A177" s="25" t="s">
        <v>2035</v>
      </c>
      <c r="C177" s="18" t="s">
        <v>2036</v>
      </c>
      <c r="E177" s="18" t="str">
        <f t="shared" si="5"/>
        <v>CMICH_US</v>
      </c>
    </row>
    <row r="178" spans="1:5" ht="12.75">
      <c r="A178" s="25" t="s">
        <v>1751</v>
      </c>
      <c r="C178" s="18" t="s">
        <v>1787</v>
      </c>
      <c r="E178" s="18" t="str">
        <f t="shared" si="5"/>
        <v>CEPR_UK</v>
      </c>
    </row>
    <row r="179" spans="1:5" ht="12.75">
      <c r="A179" s="25" t="s">
        <v>1785</v>
      </c>
      <c r="C179" s="18" t="s">
        <v>1786</v>
      </c>
      <c r="E179" s="18" t="str">
        <f t="shared" si="5"/>
        <v>GIGI_CA</v>
      </c>
    </row>
    <row r="180" spans="1:5" ht="12.75">
      <c r="A180" s="25" t="s">
        <v>347</v>
      </c>
      <c r="C180" s="18" t="s">
        <v>348</v>
      </c>
      <c r="E180" s="18" t="str">
        <f t="shared" si="5"/>
        <v>CRA_UK</v>
      </c>
    </row>
    <row r="181" spans="1:5" ht="12.75">
      <c r="A181" s="25" t="s">
        <v>1620</v>
      </c>
      <c r="C181" s="18" t="s">
        <v>1619</v>
      </c>
      <c r="E181" s="18" t="str">
        <f t="shared" si="5"/>
        <v>CRG_CA</v>
      </c>
    </row>
    <row r="182" spans="1:5" ht="12.75">
      <c r="A182" s="29" t="s">
        <v>886</v>
      </c>
      <c r="C182" s="24" t="s">
        <v>885</v>
      </c>
      <c r="E182" s="18" t="str">
        <f t="shared" si="5"/>
        <v>TCF_US</v>
      </c>
    </row>
    <row r="183" spans="1:5" ht="12.75">
      <c r="A183" s="29" t="s">
        <v>1958</v>
      </c>
      <c r="C183" s="24" t="s">
        <v>1959</v>
      </c>
      <c r="E183" s="18" t="str">
        <f t="shared" si="5"/>
        <v>CETIS_US</v>
      </c>
    </row>
    <row r="184" spans="1:5" ht="12.75">
      <c r="A184" s="29" t="s">
        <v>1309</v>
      </c>
      <c r="C184" s="24" t="s">
        <v>1308</v>
      </c>
      <c r="E184" s="18" t="str">
        <f t="shared" si="4"/>
        <v>CUT_SE</v>
      </c>
    </row>
    <row r="185" spans="1:5" ht="12.75">
      <c r="A185" s="29" t="s">
        <v>1626</v>
      </c>
      <c r="C185" s="24" t="s">
        <v>1627</v>
      </c>
      <c r="E185" s="18" t="str">
        <f t="shared" si="4"/>
        <v>CHTHM_UK</v>
      </c>
    </row>
    <row r="186" spans="1:5" ht="12.75">
      <c r="A186" s="29" t="s">
        <v>1802</v>
      </c>
      <c r="C186" s="24" t="s">
        <v>1803</v>
      </c>
      <c r="E186" s="18" t="str">
        <f t="shared" si="4"/>
        <v>CHEGG_US</v>
      </c>
    </row>
    <row r="187" spans="1:5" ht="12.75">
      <c r="A187" s="25" t="s">
        <v>131</v>
      </c>
      <c r="C187" s="18" t="s">
        <v>105</v>
      </c>
      <c r="E187" s="18" t="str">
        <f t="shared" si="4"/>
        <v>CHRON_HE</v>
      </c>
    </row>
    <row r="188" spans="1:5" ht="12.75">
      <c r="A188" s="25" t="s">
        <v>1507</v>
      </c>
      <c r="C188" s="18" t="s">
        <v>1506</v>
      </c>
      <c r="E188" s="18" t="str">
        <f t="shared" si="4"/>
        <v>CIFER_US</v>
      </c>
    </row>
    <row r="189" spans="1:5" ht="12.75">
      <c r="A189" s="25" t="s">
        <v>703</v>
      </c>
      <c r="C189" s="18" t="s">
        <v>704</v>
      </c>
      <c r="E189" s="18" t="str">
        <f t="shared" si="4"/>
        <v>CISCO_US</v>
      </c>
    </row>
    <row r="190" spans="1:5" ht="12.75">
      <c r="A190" s="25" t="s">
        <v>183</v>
      </c>
      <c r="C190" s="18" t="s">
        <v>184</v>
      </c>
      <c r="E190" s="18" t="str">
        <f t="shared" si="4"/>
        <v>CULONDON</v>
      </c>
    </row>
    <row r="191" spans="1:5" ht="12.75">
      <c r="A191" s="25" t="s">
        <v>836</v>
      </c>
      <c r="C191" s="18" t="s">
        <v>837</v>
      </c>
      <c r="E191" s="18" t="str">
        <f t="shared" si="4"/>
        <v>CVCEN_US</v>
      </c>
    </row>
    <row r="192" spans="1:5" ht="12.75">
      <c r="A192" s="25" t="s">
        <v>1964</v>
      </c>
      <c r="C192" s="18" t="s">
        <v>1965</v>
      </c>
      <c r="E192" s="18" t="str">
        <f t="shared" si="4"/>
        <v>CCI_US</v>
      </c>
    </row>
    <row r="193" spans="1:5" ht="12.75">
      <c r="A193" s="25" t="s">
        <v>1625</v>
      </c>
      <c r="C193" s="18" t="s">
        <v>1624</v>
      </c>
      <c r="E193" s="18" t="str">
        <f t="shared" si="4"/>
        <v>CLRSWFUK</v>
      </c>
    </row>
    <row r="194" spans="1:5" ht="12.75">
      <c r="A194" s="25" t="s">
        <v>1586</v>
      </c>
      <c r="C194" s="18" t="s">
        <v>1585</v>
      </c>
      <c r="E194" s="18" t="str">
        <f t="shared" si="4"/>
        <v>CU_SCUS</v>
      </c>
    </row>
    <row r="195" spans="1:5" ht="12.75">
      <c r="A195" s="25" t="s">
        <v>1520</v>
      </c>
      <c r="C195" s="18" t="s">
        <v>1519</v>
      </c>
      <c r="E195" s="18" t="str">
        <f t="shared" si="4"/>
        <v>CLEVERUS</v>
      </c>
    </row>
    <row r="196" spans="1:5" ht="12.75">
      <c r="A196" s="25" t="s">
        <v>1194</v>
      </c>
      <c r="C196" s="18" t="s">
        <v>1193</v>
      </c>
      <c r="E196" s="18" t="str">
        <f t="shared" si="4"/>
        <v>CSA_US</v>
      </c>
    </row>
    <row r="197" spans="1:5" ht="12.75">
      <c r="A197" s="25" t="s">
        <v>863</v>
      </c>
      <c r="C197" s="18" t="s">
        <v>864</v>
      </c>
      <c r="E197" s="18" t="str">
        <f t="shared" si="4"/>
        <v>CNBC_US</v>
      </c>
    </row>
    <row r="198" spans="1:5" ht="12.75">
      <c r="A198" s="25" t="s">
        <v>265</v>
      </c>
      <c r="C198" s="18" t="s">
        <v>264</v>
      </c>
      <c r="E198" s="18" t="str">
        <f t="shared" si="4"/>
        <v>CNI_US</v>
      </c>
    </row>
    <row r="199" spans="1:5" ht="12.75">
      <c r="A199" s="25" t="s">
        <v>392</v>
      </c>
      <c r="C199" s="18" t="s">
        <v>263</v>
      </c>
      <c r="E199" s="18" t="str">
        <f t="shared" si="4"/>
        <v>CODEX_SE</v>
      </c>
    </row>
    <row r="200" spans="1:5" ht="12.75">
      <c r="A200" s="29" t="s">
        <v>1737</v>
      </c>
      <c r="C200" s="24" t="s">
        <v>1736</v>
      </c>
      <c r="E200" s="18" t="str">
        <f t="shared" si="4"/>
        <v>COLLABUS</v>
      </c>
    </row>
    <row r="201" spans="1:5" ht="12.75">
      <c r="A201" s="25" t="s">
        <v>1397</v>
      </c>
      <c r="C201" s="18" t="s">
        <v>1396</v>
      </c>
      <c r="E201" s="18" t="str">
        <f t="shared" si="4"/>
        <v>CUPAHRUS</v>
      </c>
    </row>
    <row r="202" spans="1:5" ht="12.75">
      <c r="A202" s="25" t="s">
        <v>405</v>
      </c>
      <c r="C202" s="18" t="s">
        <v>406</v>
      </c>
      <c r="E202" s="18" t="str">
        <f t="shared" si="4"/>
        <v>COLBRDUS</v>
      </c>
    </row>
    <row r="203" spans="1:5" ht="12.75">
      <c r="A203" s="29" t="s">
        <v>1428</v>
      </c>
      <c r="C203" s="18" t="s">
        <v>1688</v>
      </c>
      <c r="E203" s="18" t="str">
        <f t="shared" si="4"/>
        <v>COLSM_US</v>
      </c>
    </row>
    <row r="204" spans="1:5" ht="12.75">
      <c r="A204" s="29" t="s">
        <v>1395</v>
      </c>
      <c r="C204" s="24" t="s">
        <v>1394</v>
      </c>
      <c r="E204" s="18" t="str">
        <f t="shared" si="4"/>
        <v>COLGY_US</v>
      </c>
    </row>
    <row r="205" spans="1:5" ht="12.75">
      <c r="A205" s="25" t="s">
        <v>170</v>
      </c>
      <c r="C205" s="18" t="s">
        <v>171</v>
      </c>
      <c r="E205" s="18" t="str">
        <f t="shared" si="4"/>
        <v>COLUMBIA</v>
      </c>
    </row>
    <row r="206" spans="1:5" ht="12.75">
      <c r="A206" s="29" t="s">
        <v>1038</v>
      </c>
      <c r="C206" s="24" t="s">
        <v>1223</v>
      </c>
      <c r="E206" s="18" t="str">
        <f t="shared" si="4"/>
        <v>CEN_EU</v>
      </c>
    </row>
    <row r="207" spans="1:5" ht="12.75">
      <c r="A207" s="25" t="s">
        <v>149</v>
      </c>
      <c r="C207" s="18" t="s">
        <v>150</v>
      </c>
      <c r="E207" s="18" t="str">
        <f t="shared" si="4"/>
        <v>CED</v>
      </c>
    </row>
    <row r="208" spans="1:5" ht="12.75">
      <c r="A208" s="25" t="s">
        <v>1601</v>
      </c>
      <c r="C208" s="18" t="s">
        <v>1600</v>
      </c>
      <c r="E208" s="18" t="str">
        <f t="shared" si="4"/>
        <v>CIC_US</v>
      </c>
    </row>
    <row r="209" spans="1:5" ht="12.75">
      <c r="A209" s="29" t="s">
        <v>1061</v>
      </c>
      <c r="C209" s="24" t="s">
        <v>1062</v>
      </c>
      <c r="E209" s="18" t="str">
        <f t="shared" si="4"/>
        <v>CMNCR_US</v>
      </c>
    </row>
    <row r="210" spans="1:5" ht="12.75">
      <c r="A210" s="29" t="s">
        <v>1347</v>
      </c>
      <c r="C210" s="24" t="s">
        <v>1346</v>
      </c>
      <c r="E210" s="18" t="str">
        <f t="shared" si="4"/>
        <v>CDSI_US</v>
      </c>
    </row>
    <row r="211" spans="1:5" ht="12.75">
      <c r="A211" s="25" t="s">
        <v>314</v>
      </c>
      <c r="C211" s="18" t="s">
        <v>407</v>
      </c>
      <c r="E211" s="18" t="str">
        <f t="shared" si="4"/>
        <v>CSG_US</v>
      </c>
    </row>
    <row r="212" spans="1:5" ht="12.75">
      <c r="A212" s="25" t="s">
        <v>1513</v>
      </c>
      <c r="C212" s="18" t="s">
        <v>1514</v>
      </c>
      <c r="E212" s="18" t="str">
        <f t="shared" si="4"/>
        <v>CRA_US</v>
      </c>
    </row>
    <row r="213" spans="1:5" ht="12.75">
      <c r="A213" s="25" t="s">
        <v>1533</v>
      </c>
      <c r="C213" s="18" t="s">
        <v>1532</v>
      </c>
      <c r="E213" s="18" t="str">
        <f t="shared" si="4"/>
        <v>CSII_US</v>
      </c>
    </row>
    <row r="214" spans="1:5" ht="12.75">
      <c r="A214" s="29" t="s">
        <v>1244</v>
      </c>
      <c r="C214" s="24" t="s">
        <v>1243</v>
      </c>
      <c r="E214" s="18" t="str">
        <f t="shared" si="4"/>
        <v>CBI_UK</v>
      </c>
    </row>
    <row r="215" spans="1:5" ht="12.75">
      <c r="A215" s="25" t="s">
        <v>96</v>
      </c>
      <c r="C215" s="18" t="s">
        <v>262</v>
      </c>
      <c r="E215" s="18" t="str">
        <f t="shared" si="4"/>
        <v>CONGRESS</v>
      </c>
    </row>
    <row r="216" spans="1:5" ht="12.75">
      <c r="A216" s="25" t="s">
        <v>1152</v>
      </c>
      <c r="C216" s="24" t="s">
        <v>1695</v>
      </c>
      <c r="E216" s="18" t="str">
        <f t="shared" si="4"/>
        <v>CONCTEUS</v>
      </c>
    </row>
    <row r="217" spans="1:5" ht="12.75">
      <c r="A217" s="29" t="s">
        <v>1752</v>
      </c>
      <c r="C217" s="24" t="s">
        <v>1885</v>
      </c>
      <c r="E217" s="18" t="str">
        <f t="shared" si="4"/>
        <v>CTGOV_US</v>
      </c>
    </row>
    <row r="218" spans="1:5" ht="12.75">
      <c r="A218" s="29" t="s">
        <v>1760</v>
      </c>
      <c r="C218" s="24" t="s">
        <v>1759</v>
      </c>
      <c r="E218" s="18" t="str">
        <f t="shared" si="4"/>
        <v>CBA_US</v>
      </c>
    </row>
    <row r="219" spans="1:5" ht="12.75">
      <c r="A219" s="25" t="s">
        <v>918</v>
      </c>
      <c r="C219" s="18" t="s">
        <v>917</v>
      </c>
      <c r="E219" s="18" t="str">
        <f t="shared" si="4"/>
        <v>CONUN_US</v>
      </c>
    </row>
    <row r="220" spans="1:5" ht="12.75">
      <c r="A220" s="25" t="s">
        <v>401</v>
      </c>
      <c r="C220" s="18" t="s">
        <v>402</v>
      </c>
      <c r="E220" s="18" t="str">
        <f t="shared" si="4"/>
        <v>CCC_US</v>
      </c>
    </row>
    <row r="221" spans="1:5" ht="12.75">
      <c r="A221" s="25" t="s">
        <v>471</v>
      </c>
      <c r="C221" s="24" t="s">
        <v>1886</v>
      </c>
      <c r="E221" s="18" t="str">
        <f t="shared" si="4"/>
        <v>CORNELL</v>
      </c>
    </row>
    <row r="222" spans="1:5" ht="12.75">
      <c r="A222" s="25" t="s">
        <v>1425</v>
      </c>
      <c r="C222" s="18" t="s">
        <v>1424</v>
      </c>
      <c r="E222" s="18" t="str">
        <f t="shared" si="4"/>
        <v>CEB_US</v>
      </c>
    </row>
    <row r="223" spans="1:5" ht="12.75">
      <c r="A223" s="25" t="s">
        <v>230</v>
      </c>
      <c r="C223" s="18" t="s">
        <v>229</v>
      </c>
      <c r="E223" s="18" t="str">
        <f t="shared" si="4"/>
        <v>CUE_US</v>
      </c>
    </row>
    <row r="224" spans="1:5" ht="12.75">
      <c r="A224" s="25" t="s">
        <v>992</v>
      </c>
      <c r="C224" s="18" t="s">
        <v>991</v>
      </c>
      <c r="E224" s="18" t="str">
        <f t="shared" si="4"/>
        <v>CENIC_US</v>
      </c>
    </row>
    <row r="225" spans="1:5" ht="12.75">
      <c r="A225" s="25" t="s">
        <v>688</v>
      </c>
      <c r="C225" s="18" t="s">
        <v>687</v>
      </c>
      <c r="E225" s="18" t="str">
        <f t="shared" si="4"/>
        <v>CNCS_US</v>
      </c>
    </row>
    <row r="226" spans="1:5" ht="12.75">
      <c r="A226" s="25" t="s">
        <v>132</v>
      </c>
      <c r="C226" s="24" t="s">
        <v>1887</v>
      </c>
      <c r="E226" s="18" t="str">
        <f t="shared" si="4"/>
        <v>CREN</v>
      </c>
    </row>
    <row r="227" spans="1:5" ht="12.75">
      <c r="A227" s="25" t="s">
        <v>586</v>
      </c>
      <c r="C227" s="18" t="s">
        <v>585</v>
      </c>
      <c r="E227" s="18" t="str">
        <f t="shared" si="4"/>
        <v>CAE_US</v>
      </c>
    </row>
    <row r="228" spans="1:5" ht="12.75">
      <c r="A228" s="29" t="s">
        <v>1761</v>
      </c>
      <c r="C228" s="18" t="s">
        <v>203</v>
      </c>
      <c r="E228" s="18" t="str">
        <f t="shared" si="4"/>
        <v>CBA_UK</v>
      </c>
    </row>
    <row r="229" spans="1:5" ht="12.75">
      <c r="A229" s="25" t="s">
        <v>461</v>
      </c>
      <c r="C229" s="18" t="s">
        <v>462</v>
      </c>
      <c r="E229" s="18" t="str">
        <f t="shared" si="4"/>
        <v>CEPR_US</v>
      </c>
    </row>
    <row r="230" spans="1:5" ht="12.75">
      <c r="A230" s="25" t="s">
        <v>1351</v>
      </c>
      <c r="C230" s="18" t="s">
        <v>1350</v>
      </c>
      <c r="E230" s="18" t="str">
        <f t="shared" si="4"/>
        <v>CEE_US</v>
      </c>
    </row>
    <row r="231" spans="1:5" ht="12.75">
      <c r="A231" s="25" t="s">
        <v>666</v>
      </c>
      <c r="C231" s="18" t="s">
        <v>665</v>
      </c>
      <c r="E231" s="18" t="str">
        <f t="shared" si="4"/>
        <v>CCLRC_UK</v>
      </c>
    </row>
    <row r="232" spans="1:5" ht="12.75">
      <c r="A232" s="25" t="s">
        <v>1340</v>
      </c>
      <c r="C232" s="24" t="s">
        <v>1341</v>
      </c>
      <c r="E232" s="18" t="str">
        <f t="shared" si="4"/>
        <v>CCSSO_US</v>
      </c>
    </row>
    <row r="233" spans="1:5" ht="12.75">
      <c r="A233" s="25" t="s">
        <v>821</v>
      </c>
      <c r="C233" s="18" t="s">
        <v>820</v>
      </c>
      <c r="E233" s="18" t="str">
        <f t="shared" si="4"/>
        <v>CELJ_US</v>
      </c>
    </row>
    <row r="234" spans="1:5" ht="12.75">
      <c r="A234" s="25" t="s">
        <v>245</v>
      </c>
      <c r="C234" s="18" t="s">
        <v>246</v>
      </c>
      <c r="E234" s="18" t="str">
        <f aca="true" t="shared" si="6" ref="E234:E306">A234</f>
        <v>COGS_US</v>
      </c>
    </row>
    <row r="235" spans="1:5" ht="12.75">
      <c r="A235" s="29" t="s">
        <v>957</v>
      </c>
      <c r="C235" s="23" t="s">
        <v>956</v>
      </c>
      <c r="E235" s="18" t="str">
        <f t="shared" si="6"/>
        <v>CWPA_US</v>
      </c>
    </row>
    <row r="236" spans="1:5" ht="12.75">
      <c r="A236" s="25" t="s">
        <v>251</v>
      </c>
      <c r="C236" s="18" t="s">
        <v>252</v>
      </c>
      <c r="E236" s="18" t="str">
        <f t="shared" si="6"/>
        <v>COC_US</v>
      </c>
    </row>
    <row r="237" spans="1:5" ht="12.75">
      <c r="A237" s="29" t="s">
        <v>961</v>
      </c>
      <c r="C237" s="24" t="s">
        <v>960</v>
      </c>
      <c r="E237" s="18" t="str">
        <f t="shared" si="6"/>
        <v>COGR_US</v>
      </c>
    </row>
    <row r="238" spans="1:5" ht="12.75">
      <c r="A238" s="29" t="s">
        <v>1311</v>
      </c>
      <c r="C238" s="24" t="s">
        <v>1312</v>
      </c>
      <c r="E238" s="18" t="str">
        <f t="shared" si="6"/>
        <v>CLHE_US</v>
      </c>
    </row>
    <row r="239" spans="1:5" ht="12.75">
      <c r="A239" s="29" t="s">
        <v>1509</v>
      </c>
      <c r="C239" s="24" t="s">
        <v>1508</v>
      </c>
      <c r="E239" s="18" t="str">
        <f t="shared" si="6"/>
        <v>CORSRAUS</v>
      </c>
    </row>
    <row r="240" spans="1:5" ht="12.75">
      <c r="A240" s="29" t="s">
        <v>1768</v>
      </c>
      <c r="C240" s="24" t="s">
        <v>1769</v>
      </c>
      <c r="E240" s="18" t="str">
        <f t="shared" si="6"/>
        <v>CPA_A_AU</v>
      </c>
    </row>
    <row r="241" spans="1:5" ht="12.75">
      <c r="A241" s="25" t="s">
        <v>660</v>
      </c>
      <c r="C241" s="18" t="s">
        <v>659</v>
      </c>
      <c r="E241" s="18" t="str">
        <f t="shared" si="6"/>
        <v>CRCOM_US</v>
      </c>
    </row>
    <row r="242" spans="1:5" ht="12.75">
      <c r="A242" s="25" t="s">
        <v>515</v>
      </c>
      <c r="C242" s="18" t="s">
        <v>514</v>
      </c>
      <c r="E242" s="18" t="str">
        <f t="shared" si="6"/>
        <v>CREATIUS</v>
      </c>
    </row>
    <row r="243" spans="1:5" ht="12.75">
      <c r="A243" s="29" t="s">
        <v>881</v>
      </c>
      <c r="C243" s="24" t="s">
        <v>882</v>
      </c>
      <c r="E243" s="18" t="str">
        <f t="shared" si="6"/>
        <v>CSPAN_US</v>
      </c>
    </row>
    <row r="244" spans="1:5" ht="12.75">
      <c r="A244" s="29" t="s">
        <v>1851</v>
      </c>
      <c r="C244" s="24" t="s">
        <v>1850</v>
      </c>
      <c r="E244" s="18" t="str">
        <f t="shared" si="6"/>
        <v>CURTN_AU</v>
      </c>
    </row>
    <row r="245" spans="1:5" ht="12.75">
      <c r="A245" s="29" t="s">
        <v>1843</v>
      </c>
      <c r="C245" s="24" t="s">
        <v>1844</v>
      </c>
      <c r="E245" s="18" t="str">
        <f t="shared" si="6"/>
        <v>DMGT_UK</v>
      </c>
    </row>
    <row r="246" spans="1:5" ht="12.75">
      <c r="A246" s="29" t="s">
        <v>1200</v>
      </c>
      <c r="C246" s="24" t="s">
        <v>1199</v>
      </c>
      <c r="E246" s="18" t="str">
        <f t="shared" si="6"/>
        <v>DRUID_DK</v>
      </c>
    </row>
    <row r="247" spans="1:5" ht="12.75">
      <c r="A247" s="29" t="s">
        <v>875</v>
      </c>
      <c r="C247" s="24" t="s">
        <v>876</v>
      </c>
      <c r="E247" s="18" t="str">
        <f t="shared" si="6"/>
        <v>DATAQ_US</v>
      </c>
    </row>
    <row r="248" spans="1:5" ht="12.75">
      <c r="A248" s="25" t="s">
        <v>133</v>
      </c>
      <c r="C248" s="18" t="s">
        <v>408</v>
      </c>
      <c r="E248" s="18" t="str">
        <f t="shared" si="6"/>
        <v>DATATEL</v>
      </c>
    </row>
    <row r="249" spans="1:5" ht="12.75">
      <c r="A249" s="25" t="s">
        <v>1012</v>
      </c>
      <c r="C249" s="19" t="s">
        <v>1013</v>
      </c>
      <c r="E249" s="18" t="str">
        <f t="shared" si="6"/>
        <v>DATNL_DE</v>
      </c>
    </row>
    <row r="250" spans="1:5" ht="12.75">
      <c r="A250" s="29" t="s">
        <v>1224</v>
      </c>
      <c r="C250" s="23" t="s">
        <v>1225</v>
      </c>
      <c r="E250" s="18" t="str">
        <f t="shared" si="6"/>
        <v>DBRS_CA</v>
      </c>
    </row>
    <row r="251" spans="1:5" ht="12.75">
      <c r="A251" s="29" t="s">
        <v>1724</v>
      </c>
      <c r="C251" s="23" t="s">
        <v>1725</v>
      </c>
      <c r="E251" s="18" t="str">
        <f t="shared" si="6"/>
        <v>DEBENUAU</v>
      </c>
    </row>
    <row r="252" spans="1:5" ht="12.75">
      <c r="A252" s="25" t="s">
        <v>1014</v>
      </c>
      <c r="C252" s="19" t="s">
        <v>1015</v>
      </c>
      <c r="E252" s="18" t="str">
        <f t="shared" si="6"/>
        <v>DCSNANUS</v>
      </c>
    </row>
    <row r="253" spans="1:5" ht="12.75">
      <c r="A253" s="25" t="s">
        <v>1975</v>
      </c>
      <c r="C253" s="19" t="s">
        <v>1976</v>
      </c>
      <c r="E253" s="18" t="str">
        <f t="shared" si="6"/>
        <v>DEGRD_US</v>
      </c>
    </row>
    <row r="254" spans="1:5" ht="12.75">
      <c r="A254" s="29" t="s">
        <v>1779</v>
      </c>
      <c r="C254" s="23" t="s">
        <v>1778</v>
      </c>
      <c r="E254" s="18" t="str">
        <f t="shared" si="6"/>
        <v>DEGOV_US</v>
      </c>
    </row>
    <row r="255" spans="1:5" ht="12.75">
      <c r="A255" s="29" t="s">
        <v>1227</v>
      </c>
      <c r="C255" s="23" t="s">
        <v>1226</v>
      </c>
      <c r="E255" s="18" t="str">
        <f t="shared" si="6"/>
        <v>DTT_CH</v>
      </c>
    </row>
    <row r="256" spans="1:5" ht="25.5">
      <c r="A256" s="29" t="s">
        <v>1263</v>
      </c>
      <c r="C256" s="23" t="s">
        <v>1696</v>
      </c>
      <c r="E256" s="18" t="str">
        <f t="shared" si="6"/>
        <v>DELTA_US</v>
      </c>
    </row>
    <row r="257" spans="1:5" ht="12.75">
      <c r="A257" s="29" t="s">
        <v>1680</v>
      </c>
      <c r="C257" s="23" t="s">
        <v>1681</v>
      </c>
      <c r="E257" s="18" t="str">
        <f t="shared" si="6"/>
        <v>DENOW_US</v>
      </c>
    </row>
    <row r="258" spans="1:5" ht="12.75">
      <c r="A258" s="25" t="s">
        <v>350</v>
      </c>
      <c r="C258" s="18" t="s">
        <v>349</v>
      </c>
      <c r="E258" s="18" t="str">
        <f t="shared" si="6"/>
        <v>DEMOS_UK</v>
      </c>
    </row>
    <row r="259" spans="1:5" ht="12.75">
      <c r="A259" s="25" t="s">
        <v>1233</v>
      </c>
      <c r="C259" s="18" t="s">
        <v>1234</v>
      </c>
      <c r="E259" s="18" t="str">
        <f t="shared" si="6"/>
        <v>DEMOS_US</v>
      </c>
    </row>
    <row r="260" spans="1:5" ht="12.75">
      <c r="A260" s="25" t="s">
        <v>528</v>
      </c>
      <c r="C260" s="18" t="s">
        <v>599</v>
      </c>
      <c r="E260" s="18" t="str">
        <f t="shared" si="6"/>
        <v>UK_DFES</v>
      </c>
    </row>
    <row r="261" spans="1:5" ht="12.75">
      <c r="A261" s="25" t="s">
        <v>746</v>
      </c>
      <c r="C261" s="18" t="s">
        <v>745</v>
      </c>
      <c r="E261" s="18" t="str">
        <f t="shared" si="6"/>
        <v>DEPAULUS</v>
      </c>
    </row>
    <row r="262" spans="1:5" ht="12.75">
      <c r="A262" s="25" t="s">
        <v>601</v>
      </c>
      <c r="C262" s="18" t="s">
        <v>600</v>
      </c>
      <c r="E262" s="18" t="str">
        <f t="shared" si="6"/>
        <v>D2L_CA</v>
      </c>
    </row>
    <row r="263" spans="1:5" ht="12.75">
      <c r="A263" s="25" t="s">
        <v>2008</v>
      </c>
      <c r="C263" s="18" t="s">
        <v>2007</v>
      </c>
      <c r="E263" s="18" t="str">
        <f t="shared" si="6"/>
        <v>DSTNY_CA</v>
      </c>
    </row>
    <row r="264" spans="1:5" ht="12.75">
      <c r="A264" s="25" t="s">
        <v>1070</v>
      </c>
      <c r="C264" s="18" t="s">
        <v>1069</v>
      </c>
      <c r="E264" s="18" t="str">
        <f t="shared" si="6"/>
        <v>DB_AG_DE</v>
      </c>
    </row>
    <row r="265" spans="1:5" ht="12.75">
      <c r="A265" s="25" t="s">
        <v>1534</v>
      </c>
      <c r="C265" s="18" t="s">
        <v>1535</v>
      </c>
      <c r="E265" s="18" t="str">
        <f t="shared" si="6"/>
        <v>DDI_US</v>
      </c>
    </row>
    <row r="266" spans="1:5" ht="12.75">
      <c r="A266" s="25" t="s">
        <v>716</v>
      </c>
      <c r="C266" s="18" t="s">
        <v>717</v>
      </c>
      <c r="E266" s="18" t="str">
        <f t="shared" si="6"/>
        <v>DIFGRPUS</v>
      </c>
    </row>
    <row r="267" spans="1:5" ht="12" customHeight="1">
      <c r="A267" s="25" t="s">
        <v>236</v>
      </c>
      <c r="C267" s="18" t="s">
        <v>409</v>
      </c>
      <c r="E267" s="18" t="str">
        <f t="shared" si="6"/>
        <v>DIG_LIB</v>
      </c>
    </row>
    <row r="268" spans="1:5" ht="12.75">
      <c r="A268" s="25" t="s">
        <v>587</v>
      </c>
      <c r="C268" s="18" t="s">
        <v>588</v>
      </c>
      <c r="E268" s="18" t="str">
        <f t="shared" si="6"/>
        <v>DPP_US</v>
      </c>
    </row>
    <row r="269" spans="1:5" ht="12.75">
      <c r="A269" s="25" t="s">
        <v>1837</v>
      </c>
      <c r="C269" s="25" t="s">
        <v>1838</v>
      </c>
      <c r="E269" s="18" t="str">
        <f t="shared" si="6"/>
        <v>DSMITHUS</v>
      </c>
    </row>
    <row r="270" spans="1:5" ht="12.75">
      <c r="A270" s="29" t="s">
        <v>1009</v>
      </c>
      <c r="C270" s="24" t="s">
        <v>1008</v>
      </c>
      <c r="E270" s="18" t="str">
        <f t="shared" si="6"/>
        <v>DGTRY_IE</v>
      </c>
    </row>
    <row r="271" spans="1:5" ht="12.75">
      <c r="A271" s="25" t="s">
        <v>1173</v>
      </c>
      <c r="C271" s="18" t="s">
        <v>1174</v>
      </c>
      <c r="E271" s="18" t="str">
        <f t="shared" si="6"/>
        <v>DMW_US</v>
      </c>
    </row>
    <row r="272" spans="1:5" ht="12.75">
      <c r="A272" s="29" t="s">
        <v>1190</v>
      </c>
      <c r="C272" s="24" t="s">
        <v>1888</v>
      </c>
      <c r="E272" s="18" t="str">
        <f t="shared" si="6"/>
        <v>DMTF_US</v>
      </c>
    </row>
    <row r="273" spans="1:5" ht="12.75">
      <c r="A273" s="29" t="s">
        <v>1387</v>
      </c>
      <c r="C273" s="24" t="s">
        <v>1386</v>
      </c>
      <c r="E273" s="18" t="str">
        <f t="shared" si="6"/>
        <v>TDF_DE</v>
      </c>
    </row>
    <row r="274" spans="1:5" ht="12.75">
      <c r="A274" s="25" t="s">
        <v>723</v>
      </c>
      <c r="C274" s="18" t="s">
        <v>722</v>
      </c>
      <c r="E274" s="18" t="str">
        <f t="shared" si="6"/>
        <v>DOWLHNUS</v>
      </c>
    </row>
    <row r="275" spans="1:5" ht="12.75">
      <c r="A275" s="25" t="s">
        <v>88</v>
      </c>
      <c r="C275" s="18" t="s">
        <v>92</v>
      </c>
      <c r="E275" s="18" t="str">
        <f t="shared" si="6"/>
        <v>DRAVIS</v>
      </c>
    </row>
    <row r="276" spans="1:5" ht="12.75">
      <c r="A276" s="25" t="s">
        <v>623</v>
      </c>
      <c r="C276" s="18" t="s">
        <v>622</v>
      </c>
      <c r="E276" s="18" t="str">
        <f t="shared" si="6"/>
        <v>CHUCK_US</v>
      </c>
    </row>
    <row r="277" spans="1:5" ht="12.75">
      <c r="A277" s="29" t="s">
        <v>1569</v>
      </c>
      <c r="C277" s="24" t="s">
        <v>1568</v>
      </c>
      <c r="E277" s="18" t="str">
        <f t="shared" si="6"/>
        <v>DCMI_SG</v>
      </c>
    </row>
    <row r="278" spans="1:5" ht="12.75">
      <c r="A278" s="25" t="s">
        <v>880</v>
      </c>
      <c r="C278" s="18" t="s">
        <v>879</v>
      </c>
      <c r="E278" s="18" t="str">
        <f t="shared" si="6"/>
        <v>DUKE_US</v>
      </c>
    </row>
    <row r="279" spans="1:5" ht="12.75">
      <c r="A279" s="25" t="s">
        <v>952</v>
      </c>
      <c r="C279" s="18" t="s">
        <v>953</v>
      </c>
      <c r="E279" s="18" t="str">
        <f t="shared" si="6"/>
        <v>DVB_CH</v>
      </c>
    </row>
    <row r="280" spans="1:5" ht="12.75">
      <c r="A280" s="25" t="s">
        <v>38</v>
      </c>
      <c r="C280" s="18" t="s">
        <v>65</v>
      </c>
      <c r="E280" s="18" t="str">
        <f t="shared" si="6"/>
        <v>DYOMEDEA</v>
      </c>
    </row>
    <row r="281" spans="1:5" ht="12.75">
      <c r="A281" s="29" t="s">
        <v>1971</v>
      </c>
      <c r="C281" s="24" t="s">
        <v>1972</v>
      </c>
      <c r="E281" s="18" t="str">
        <f t="shared" si="6"/>
        <v>EABGI_US</v>
      </c>
    </row>
    <row r="282" spans="1:5" ht="12.75">
      <c r="A282" s="25" t="s">
        <v>1631</v>
      </c>
      <c r="C282" s="18" t="s">
        <v>1630</v>
      </c>
      <c r="E282" s="18" t="str">
        <f t="shared" si="6"/>
        <v>EPFDL_CH</v>
      </c>
    </row>
    <row r="283" spans="1:5" ht="12.75">
      <c r="A283" s="25" t="s">
        <v>309</v>
      </c>
      <c r="C283" s="18" t="s">
        <v>410</v>
      </c>
      <c r="E283" s="18" t="str">
        <f>A283</f>
        <v>ECLG_US</v>
      </c>
    </row>
    <row r="284" spans="1:5" ht="12.75">
      <c r="A284" s="25" t="s">
        <v>2041</v>
      </c>
      <c r="C284" s="18" t="s">
        <v>2042</v>
      </c>
      <c r="E284" s="18" t="str">
        <f>A284</f>
        <v>ECMCG_US</v>
      </c>
    </row>
    <row r="285" spans="1:5" ht="12.75">
      <c r="A285" s="25" t="s">
        <v>810</v>
      </c>
      <c r="C285" s="18" t="s">
        <v>811</v>
      </c>
      <c r="E285" s="18" t="str">
        <f t="shared" si="6"/>
        <v>ECT_US</v>
      </c>
    </row>
    <row r="286" spans="1:5" ht="12.75">
      <c r="A286" s="25" t="s">
        <v>413</v>
      </c>
      <c r="C286" s="18" t="s">
        <v>414</v>
      </c>
      <c r="E286" s="18" t="str">
        <f t="shared" si="6"/>
        <v>EDTECH_P</v>
      </c>
    </row>
    <row r="287" spans="1:5" ht="12.75">
      <c r="A287" s="29" t="s">
        <v>884</v>
      </c>
      <c r="C287" s="24" t="s">
        <v>883</v>
      </c>
      <c r="E287" s="18" t="str">
        <f t="shared" si="6"/>
        <v>EPE_US</v>
      </c>
    </row>
    <row r="288" spans="1:5" ht="12.75">
      <c r="A288" s="29" t="s">
        <v>2013</v>
      </c>
      <c r="C288" s="24" t="s">
        <v>2014</v>
      </c>
      <c r="E288" s="18" t="str">
        <f t="shared" si="6"/>
        <v>EDMIT_US</v>
      </c>
    </row>
    <row r="289" spans="1:5" ht="12.75">
      <c r="A289" s="29" t="s">
        <v>1687</v>
      </c>
      <c r="C289" s="24" t="s">
        <v>1889</v>
      </c>
      <c r="E289" s="18" t="str">
        <f t="shared" si="6"/>
        <v>EDSRG_US</v>
      </c>
    </row>
    <row r="290" spans="1:5" ht="12.75">
      <c r="A290" s="25" t="s">
        <v>618</v>
      </c>
      <c r="C290" s="18" t="s">
        <v>619</v>
      </c>
      <c r="E290" s="18" t="str">
        <f t="shared" si="6"/>
        <v>EDTKT_CA</v>
      </c>
    </row>
    <row r="291" spans="1:5" ht="12.75">
      <c r="A291" s="25" t="s">
        <v>412</v>
      </c>
      <c r="C291" s="18" t="s">
        <v>411</v>
      </c>
      <c r="E291" s="18" t="str">
        <f t="shared" si="6"/>
        <v>EFC_US</v>
      </c>
    </row>
    <row r="292" spans="1:5" ht="12.75">
      <c r="A292" s="25" t="s">
        <v>1264</v>
      </c>
      <c r="C292" s="24" t="s">
        <v>1890</v>
      </c>
      <c r="E292" s="18" t="str">
        <f t="shared" si="6"/>
        <v>ESP_US</v>
      </c>
    </row>
    <row r="293" spans="1:5" ht="12.75">
      <c r="A293" s="25" t="s">
        <v>812</v>
      </c>
      <c r="C293" s="18" t="s">
        <v>813</v>
      </c>
      <c r="E293" s="18" t="str">
        <f t="shared" si="6"/>
        <v>EDSCTRUS</v>
      </c>
    </row>
    <row r="294" spans="1:5" ht="12.75">
      <c r="A294" s="25" t="s">
        <v>648</v>
      </c>
      <c r="C294" s="18" t="s">
        <v>647</v>
      </c>
      <c r="E294" s="18" t="str">
        <f t="shared" si="6"/>
        <v>EDTRSTUS</v>
      </c>
    </row>
    <row r="295" spans="1:5" ht="12.75">
      <c r="A295" s="29" t="s">
        <v>1523</v>
      </c>
      <c r="C295" s="24" t="s">
        <v>1522</v>
      </c>
      <c r="E295" s="18" t="str">
        <f t="shared" si="6"/>
        <v>EWS_US</v>
      </c>
    </row>
    <row r="296" spans="1:5" ht="12.75">
      <c r="A296" s="25" t="s">
        <v>446</v>
      </c>
      <c r="C296" s="18" t="s">
        <v>447</v>
      </c>
      <c r="E296" s="18" t="str">
        <f t="shared" si="6"/>
        <v>EPI_US</v>
      </c>
    </row>
    <row r="297" spans="1:5" ht="12.75">
      <c r="A297" s="25" t="s">
        <v>1057</v>
      </c>
      <c r="C297" s="18" t="s">
        <v>1058</v>
      </c>
      <c r="E297" s="18" t="str">
        <f t="shared" si="6"/>
        <v>ESI_US</v>
      </c>
    </row>
    <row r="298" spans="1:5" ht="12.75">
      <c r="A298" s="25" t="s">
        <v>690</v>
      </c>
      <c r="C298" s="18" t="s">
        <v>689</v>
      </c>
      <c r="E298" s="18" t="str">
        <f t="shared" si="6"/>
        <v>ETS_US</v>
      </c>
    </row>
    <row r="299" spans="1:5" ht="12.75">
      <c r="A299" s="25" t="s">
        <v>185</v>
      </c>
      <c r="C299" s="24" t="s">
        <v>1697</v>
      </c>
      <c r="E299" s="18" t="str">
        <f t="shared" si="6"/>
        <v>EDUCAUSE</v>
      </c>
    </row>
    <row r="300" spans="1:5" ht="12.75">
      <c r="A300" s="25" t="s">
        <v>400</v>
      </c>
      <c r="C300" s="18" t="s">
        <v>399</v>
      </c>
      <c r="E300" s="18" t="str">
        <f t="shared" si="6"/>
        <v>EDUSITNL</v>
      </c>
    </row>
    <row r="301" spans="1:5" ht="12.75">
      <c r="A301" s="25" t="s">
        <v>1597</v>
      </c>
      <c r="C301" s="18" t="s">
        <v>1596</v>
      </c>
      <c r="E301" s="18" t="str">
        <f t="shared" si="6"/>
        <v>EDUVENUS</v>
      </c>
    </row>
    <row r="302" spans="1:5" ht="12.75">
      <c r="A302" s="25" t="s">
        <v>2026</v>
      </c>
      <c r="C302" s="18" t="s">
        <v>2025</v>
      </c>
      <c r="E302" s="18" t="str">
        <f t="shared" si="6"/>
        <v>EDVISRUS</v>
      </c>
    </row>
    <row r="303" spans="1:5" ht="12.75">
      <c r="A303" s="25" t="s">
        <v>141</v>
      </c>
      <c r="C303" s="24" t="s">
        <v>1891</v>
      </c>
      <c r="E303" s="18" t="str">
        <f t="shared" si="6"/>
        <v>EDUWORKS</v>
      </c>
    </row>
    <row r="304" spans="1:5" ht="12.75">
      <c r="A304" s="25" t="s">
        <v>1526</v>
      </c>
      <c r="C304" s="18" t="s">
        <v>1525</v>
      </c>
      <c r="E304" s="18" t="str">
        <f t="shared" si="6"/>
        <v>EDX_US</v>
      </c>
    </row>
    <row r="305" spans="1:5" ht="12.75">
      <c r="A305" s="25" t="s">
        <v>769</v>
      </c>
      <c r="C305" s="18" t="s">
        <v>460</v>
      </c>
      <c r="E305" s="18" t="str">
        <f t="shared" si="6"/>
        <v>E_FER_XN</v>
      </c>
    </row>
    <row r="306" spans="1:5" ht="12.75">
      <c r="A306" s="25" t="s">
        <v>439</v>
      </c>
      <c r="C306" s="24" t="s">
        <v>1892</v>
      </c>
      <c r="E306" s="18" t="str">
        <f t="shared" si="6"/>
        <v>ELF_XN</v>
      </c>
    </row>
    <row r="307" spans="1:5" ht="12.75">
      <c r="A307" s="29" t="s">
        <v>1126</v>
      </c>
      <c r="C307" s="24" t="s">
        <v>1125</v>
      </c>
      <c r="E307" s="18" t="str">
        <f aca="true" t="shared" si="7" ref="E307:E376">A307</f>
        <v>EGUILDUS</v>
      </c>
    </row>
    <row r="308" spans="1:5" ht="12.75">
      <c r="A308" s="25" t="s">
        <v>1531</v>
      </c>
      <c r="C308" s="24" t="s">
        <v>873</v>
      </c>
      <c r="E308" s="18" t="str">
        <f t="shared" si="7"/>
        <v>EAP_US</v>
      </c>
    </row>
    <row r="309" spans="1:5" ht="12.75">
      <c r="A309" s="29" t="s">
        <v>1475</v>
      </c>
      <c r="C309" s="24" t="s">
        <v>1476</v>
      </c>
      <c r="E309" s="18" t="str">
        <f t="shared" si="7"/>
        <v>EFF_US</v>
      </c>
    </row>
    <row r="310" spans="1:5" ht="12.75">
      <c r="A310" s="25" t="s">
        <v>99</v>
      </c>
      <c r="C310" s="24" t="s">
        <v>1893</v>
      </c>
      <c r="E310" s="18" t="str">
        <f t="shared" si="7"/>
        <v>EPORT</v>
      </c>
    </row>
    <row r="311" spans="1:5" ht="12.75">
      <c r="A311" s="25" t="s">
        <v>393</v>
      </c>
      <c r="C311" s="18" t="s">
        <v>394</v>
      </c>
      <c r="E311" s="18" t="str">
        <f t="shared" si="7"/>
        <v>EPS_UK</v>
      </c>
    </row>
    <row r="312" spans="1:5" ht="12.75">
      <c r="A312" s="25" t="s">
        <v>1686</v>
      </c>
      <c r="C312" s="24" t="s">
        <v>1894</v>
      </c>
      <c r="E312" s="18" t="str">
        <f t="shared" si="7"/>
        <v>ELLUC_US</v>
      </c>
    </row>
    <row r="313" spans="1:5" ht="12.75">
      <c r="A313" s="29" t="s">
        <v>1813</v>
      </c>
      <c r="C313" s="24" t="s">
        <v>1895</v>
      </c>
      <c r="E313" s="18" t="str">
        <f t="shared" si="7"/>
        <v>EMC2_US</v>
      </c>
    </row>
    <row r="314" spans="1:5" ht="12.75">
      <c r="A314" s="25" t="s">
        <v>364</v>
      </c>
      <c r="C314" s="18" t="s">
        <v>365</v>
      </c>
      <c r="E314" s="18" t="str">
        <f t="shared" si="7"/>
        <v>EMRGE_NL</v>
      </c>
    </row>
    <row r="315" spans="1:5" ht="12.75">
      <c r="A315" s="29" t="s">
        <v>1374</v>
      </c>
      <c r="C315" s="24" t="s">
        <v>1375</v>
      </c>
      <c r="E315" s="18" t="str">
        <f t="shared" si="7"/>
        <v>EMORY_US</v>
      </c>
    </row>
    <row r="316" spans="1:5" ht="12.75">
      <c r="A316" s="25" t="s">
        <v>313</v>
      </c>
      <c r="C316" s="18" t="s">
        <v>312</v>
      </c>
      <c r="E316" s="18" t="str">
        <f t="shared" si="7"/>
        <v>EMPRX_US</v>
      </c>
    </row>
    <row r="317" spans="1:5" ht="12.75">
      <c r="A317" s="25" t="s">
        <v>1111</v>
      </c>
      <c r="C317" s="18" t="s">
        <v>1110</v>
      </c>
      <c r="E317" s="18" t="str">
        <f t="shared" si="7"/>
        <v>ELLT_US</v>
      </c>
    </row>
    <row r="318" spans="1:5" ht="12.75">
      <c r="A318" s="25" t="s">
        <v>524</v>
      </c>
      <c r="C318" s="18" t="s">
        <v>523</v>
      </c>
      <c r="E318" s="18" t="str">
        <f t="shared" si="7"/>
        <v>ENTRINUS</v>
      </c>
    </row>
    <row r="319" spans="1:5" ht="12.75">
      <c r="A319" s="25" t="s">
        <v>777</v>
      </c>
      <c r="C319" s="18" t="s">
        <v>778</v>
      </c>
      <c r="E319" s="18" t="str">
        <f t="shared" si="7"/>
        <v>EPIC_UK</v>
      </c>
    </row>
    <row r="320" spans="1:5" ht="12.75">
      <c r="A320" s="25" t="s">
        <v>134</v>
      </c>
      <c r="C320" s="24" t="s">
        <v>1896</v>
      </c>
      <c r="E320" s="18" t="str">
        <f t="shared" si="7"/>
        <v>EPORTARO</v>
      </c>
    </row>
    <row r="321" spans="1:5" ht="12.75">
      <c r="A321" s="29" t="s">
        <v>1948</v>
      </c>
      <c r="C321" s="24" t="s">
        <v>1947</v>
      </c>
      <c r="E321" s="18" t="str">
        <f t="shared" si="7"/>
        <v>EREMDAUS</v>
      </c>
    </row>
    <row r="322" spans="1:5" ht="12.75">
      <c r="A322" s="29" t="s">
        <v>1487</v>
      </c>
      <c r="C322" s="24" t="s">
        <v>1488</v>
      </c>
      <c r="E322" s="18" t="str">
        <f t="shared" si="7"/>
        <v>ESI_UK</v>
      </c>
    </row>
    <row r="323" spans="1:5" ht="12.75">
      <c r="A323" s="25" t="s">
        <v>351</v>
      </c>
      <c r="C323" s="18" t="s">
        <v>352</v>
      </c>
      <c r="E323" s="18" t="str">
        <f t="shared" si="7"/>
        <v>ESPSG_US</v>
      </c>
    </row>
    <row r="324" spans="1:5" ht="12.75">
      <c r="A324" s="25" t="s">
        <v>465</v>
      </c>
      <c r="C324" s="18" t="s">
        <v>188</v>
      </c>
      <c r="E324" s="18" t="str">
        <f t="shared" si="7"/>
        <v>ESUP_FR</v>
      </c>
    </row>
    <row r="325" spans="1:5" ht="12.75">
      <c r="A325" s="25" t="s">
        <v>1139</v>
      </c>
      <c r="C325" s="18" t="s">
        <v>1140</v>
      </c>
      <c r="E325" s="18" t="str">
        <f t="shared" si="7"/>
        <v>ETUDESUS</v>
      </c>
    </row>
    <row r="326" spans="1:5" ht="12.75">
      <c r="A326" s="29" t="s">
        <v>1288</v>
      </c>
      <c r="C326" s="24" t="s">
        <v>1289</v>
      </c>
      <c r="E326" s="18" t="str">
        <f t="shared" si="7"/>
        <v>ECRIS_NL</v>
      </c>
    </row>
    <row r="327" spans="1:5" ht="12.75">
      <c r="A327" s="29" t="s">
        <v>1580</v>
      </c>
      <c r="C327" s="24" t="s">
        <v>1582</v>
      </c>
      <c r="E327" s="18" t="str">
        <f t="shared" si="7"/>
        <v>EAIE_NL</v>
      </c>
    </row>
    <row r="328" spans="1:5" ht="12.75">
      <c r="A328" s="25" t="s">
        <v>325</v>
      </c>
      <c r="C328" s="24" t="s">
        <v>1482</v>
      </c>
      <c r="E328" s="18" t="str">
        <f t="shared" si="7"/>
        <v>EU_EC</v>
      </c>
    </row>
    <row r="329" spans="1:5" ht="12.75">
      <c r="A329" s="25" t="s">
        <v>1038</v>
      </c>
      <c r="C329" s="24" t="s">
        <v>1039</v>
      </c>
      <c r="E329" s="18" t="str">
        <f t="shared" si="7"/>
        <v>CEN_EU</v>
      </c>
    </row>
    <row r="330" spans="1:5" ht="12.75">
      <c r="A330" s="29" t="s">
        <v>1480</v>
      </c>
      <c r="C330" s="24" t="s">
        <v>1481</v>
      </c>
      <c r="E330" s="18" t="str">
        <f t="shared" si="7"/>
        <v>EU_EP</v>
      </c>
    </row>
    <row r="331" spans="1:5" ht="12.75">
      <c r="A331" s="25" t="s">
        <v>47</v>
      </c>
      <c r="C331" s="18" t="s">
        <v>93</v>
      </c>
      <c r="E331" s="18" t="str">
        <f t="shared" si="7"/>
        <v>EU</v>
      </c>
    </row>
    <row r="332" spans="1:5" ht="12.75">
      <c r="A332" s="25" t="s">
        <v>995</v>
      </c>
      <c r="C332" s="24" t="s">
        <v>1581</v>
      </c>
      <c r="E332" s="18" t="str">
        <f t="shared" si="7"/>
        <v>EUNIS_FR</v>
      </c>
    </row>
    <row r="333" spans="1:5" ht="12.75">
      <c r="A333" s="25" t="s">
        <v>421</v>
      </c>
      <c r="C333" s="18" t="s">
        <v>422</v>
      </c>
      <c r="E333" s="18" t="str">
        <f t="shared" si="7"/>
        <v>EVANS_US</v>
      </c>
    </row>
    <row r="334" spans="1:5" ht="12.75">
      <c r="A334" s="25" t="s">
        <v>1310</v>
      </c>
      <c r="C334" s="18" t="s">
        <v>1868</v>
      </c>
      <c r="E334" s="18" t="str">
        <f t="shared" si="7"/>
        <v>EXACT_IT</v>
      </c>
    </row>
    <row r="335" spans="1:5" ht="12.75">
      <c r="A335" s="25" t="s">
        <v>1869</v>
      </c>
      <c r="C335" s="18" t="s">
        <v>1867</v>
      </c>
      <c r="E335" s="18" t="str">
        <f t="shared" si="7"/>
        <v>EXPRT_US</v>
      </c>
    </row>
    <row r="336" spans="1:5" ht="12.75">
      <c r="A336" s="25" t="s">
        <v>1206</v>
      </c>
      <c r="C336" s="18" t="s">
        <v>1207</v>
      </c>
      <c r="E336" s="18" t="str">
        <f t="shared" si="7"/>
        <v>FTIME_US</v>
      </c>
    </row>
    <row r="337" spans="1:5" ht="12.75">
      <c r="A337" s="25" t="s">
        <v>39</v>
      </c>
      <c r="C337" s="18" t="s">
        <v>584</v>
      </c>
      <c r="E337" s="18" t="str">
        <f t="shared" si="7"/>
        <v>FED_CIO</v>
      </c>
    </row>
    <row r="338" spans="1:5" ht="12.75">
      <c r="A338" s="25" t="s">
        <v>40</v>
      </c>
      <c r="C338" s="18" t="s">
        <v>583</v>
      </c>
      <c r="E338" s="18" t="str">
        <f t="shared" si="7"/>
        <v>FED_PKI</v>
      </c>
    </row>
    <row r="339" spans="1:5" ht="12.75">
      <c r="A339" s="25" t="s">
        <v>1418</v>
      </c>
      <c r="C339" s="18" t="s">
        <v>1417</v>
      </c>
      <c r="E339" s="18" t="str">
        <f t="shared" si="7"/>
        <v>FEDRA_US</v>
      </c>
    </row>
    <row r="340" spans="1:5" ht="12.75">
      <c r="A340" s="25" t="s">
        <v>1723</v>
      </c>
      <c r="C340" s="18" t="s">
        <v>1722</v>
      </c>
      <c r="E340" s="18" t="str">
        <f t="shared" si="7"/>
        <v>FINAIDUS</v>
      </c>
    </row>
    <row r="341" spans="1:5" ht="12.75">
      <c r="A341" s="29" t="s">
        <v>1287</v>
      </c>
      <c r="C341" s="24" t="s">
        <v>1286</v>
      </c>
      <c r="E341" s="18" t="str">
        <f t="shared" si="7"/>
        <v>FAF_US</v>
      </c>
    </row>
    <row r="342" spans="1:5" ht="12.75">
      <c r="A342" s="29" t="s">
        <v>1485</v>
      </c>
      <c r="C342" s="24" t="s">
        <v>1486</v>
      </c>
      <c r="E342" s="18" t="str">
        <f t="shared" si="7"/>
        <v>FINRA_US</v>
      </c>
    </row>
    <row r="343" spans="1:5" ht="12.75">
      <c r="A343" s="25" t="s">
        <v>1157</v>
      </c>
      <c r="C343" s="18" t="s">
        <v>1158</v>
      </c>
      <c r="E343" s="18" t="str">
        <f t="shared" si="7"/>
        <v>FSTC_US</v>
      </c>
    </row>
    <row r="344" spans="1:5" ht="12.75">
      <c r="A344" s="25" t="s">
        <v>163</v>
      </c>
      <c r="C344" s="18" t="s">
        <v>162</v>
      </c>
      <c r="E344" s="18" t="str">
        <f t="shared" si="7"/>
        <v>FT</v>
      </c>
    </row>
    <row r="345" spans="1:5" ht="12.75">
      <c r="A345" s="25" t="s">
        <v>1782</v>
      </c>
      <c r="C345" s="18" t="s">
        <v>1783</v>
      </c>
      <c r="E345" s="18" t="str">
        <f t="shared" si="7"/>
        <v>FLMI_US</v>
      </c>
    </row>
    <row r="346" spans="1:5" ht="12.75">
      <c r="A346" s="29" t="s">
        <v>1440</v>
      </c>
      <c r="C346" s="24" t="s">
        <v>1439</v>
      </c>
      <c r="E346" s="18" t="str">
        <f t="shared" si="7"/>
        <v>FIRSTMON</v>
      </c>
    </row>
    <row r="347" spans="1:5" ht="12.75">
      <c r="A347" s="25" t="s">
        <v>1363</v>
      </c>
      <c r="C347" s="18" t="s">
        <v>1362</v>
      </c>
      <c r="E347" s="18" t="str">
        <f t="shared" si="7"/>
        <v>FLDOE_US</v>
      </c>
    </row>
    <row r="348" spans="1:5" ht="12.75">
      <c r="A348" s="25" t="s">
        <v>225</v>
      </c>
      <c r="C348" s="18" t="s">
        <v>830</v>
      </c>
      <c r="E348" s="18" t="str">
        <f t="shared" si="7"/>
        <v>FLDLC</v>
      </c>
    </row>
    <row r="349" spans="1:5" ht="12.75">
      <c r="A349" s="25" t="s">
        <v>1365</v>
      </c>
      <c r="C349" s="18" t="s">
        <v>1364</v>
      </c>
      <c r="E349" s="18" t="str">
        <f t="shared" si="7"/>
        <v>FSCJ_US</v>
      </c>
    </row>
    <row r="350" spans="1:5" ht="12.75">
      <c r="A350" s="25" t="s">
        <v>575</v>
      </c>
      <c r="C350" s="18" t="s">
        <v>576</v>
      </c>
      <c r="E350" s="18" t="str">
        <f t="shared" si="7"/>
        <v>FLOSSE_FI</v>
      </c>
    </row>
    <row r="351" spans="1:5" ht="12.75">
      <c r="A351" s="29" t="s">
        <v>1708</v>
      </c>
      <c r="C351" s="24" t="s">
        <v>1709</v>
      </c>
      <c r="E351" s="18" t="str">
        <f t="shared" si="7"/>
        <v>FLDRW_US</v>
      </c>
    </row>
    <row r="352" spans="1:5" ht="12.75">
      <c r="A352" s="25" t="s">
        <v>323</v>
      </c>
      <c r="C352" s="18" t="s">
        <v>189</v>
      </c>
      <c r="E352" s="18" t="str">
        <f t="shared" si="7"/>
        <v>FHDA_US</v>
      </c>
    </row>
    <row r="353" spans="1:5" ht="12.75">
      <c r="A353" s="25" t="s">
        <v>637</v>
      </c>
      <c r="C353" s="18" t="s">
        <v>636</v>
      </c>
      <c r="E353" s="18" t="str">
        <f t="shared" si="7"/>
        <v>FRDHM_US</v>
      </c>
    </row>
    <row r="354" spans="1:5" ht="12.75">
      <c r="A354" s="25" t="s">
        <v>735</v>
      </c>
      <c r="C354" s="18" t="s">
        <v>734</v>
      </c>
      <c r="E354" s="18" t="str">
        <f t="shared" si="7"/>
        <v>FORESEUS</v>
      </c>
    </row>
    <row r="355" spans="1:5" ht="12.75">
      <c r="A355" s="29" t="s">
        <v>1192</v>
      </c>
      <c r="C355" s="24" t="s">
        <v>1191</v>
      </c>
      <c r="E355" s="18" t="str">
        <f t="shared" si="7"/>
        <v>FORR_US</v>
      </c>
    </row>
    <row r="356" spans="1:5" ht="12.75">
      <c r="A356" s="29" t="s">
        <v>1403</v>
      </c>
      <c r="C356" s="24" t="s">
        <v>1419</v>
      </c>
      <c r="E356" s="18" t="str">
        <f t="shared" si="7"/>
        <v>FFII_DE</v>
      </c>
    </row>
    <row r="357" spans="1:5" ht="12.75">
      <c r="A357" s="29" t="s">
        <v>1420</v>
      </c>
      <c r="C357" s="24" t="s">
        <v>1421</v>
      </c>
      <c r="E357" s="18" t="str">
        <f t="shared" si="7"/>
        <v>FES_US</v>
      </c>
    </row>
    <row r="358" spans="1:5" ht="12.75">
      <c r="A358" s="25" t="s">
        <v>1022</v>
      </c>
      <c r="C358" s="18" t="s">
        <v>1021</v>
      </c>
      <c r="E358" s="18" t="str">
        <f t="shared" si="7"/>
        <v>FIRE_US</v>
      </c>
    </row>
    <row r="359" spans="1:5" ht="12.75">
      <c r="A359" s="29" t="s">
        <v>949</v>
      </c>
      <c r="C359" s="24" t="s">
        <v>948</v>
      </c>
      <c r="E359" s="18" t="str">
        <f t="shared" si="7"/>
        <v>FRTN40US</v>
      </c>
    </row>
    <row r="360" spans="1:5" ht="12.75">
      <c r="A360" s="25" t="s">
        <v>244</v>
      </c>
      <c r="C360" s="24" t="s">
        <v>1479</v>
      </c>
      <c r="E360" s="18" t="str">
        <f t="shared" si="7"/>
        <v>GOV_FR</v>
      </c>
    </row>
    <row r="361" spans="1:5" ht="12.75">
      <c r="A361" s="25" t="s">
        <v>477</v>
      </c>
      <c r="C361" s="18" t="s">
        <v>476</v>
      </c>
      <c r="E361" s="18" t="str">
        <f t="shared" si="7"/>
        <v>FSF_US</v>
      </c>
    </row>
    <row r="362" spans="1:5" ht="12.75">
      <c r="A362" s="25" t="s">
        <v>315</v>
      </c>
      <c r="C362" s="18" t="s">
        <v>316</v>
      </c>
      <c r="E362" s="18" t="str">
        <f t="shared" si="7"/>
        <v>FTPOL_US</v>
      </c>
    </row>
    <row r="363" spans="1:5" ht="12.75">
      <c r="A363" s="25" t="s">
        <v>655</v>
      </c>
      <c r="C363" s="18" t="s">
        <v>654</v>
      </c>
      <c r="E363" s="18" t="str">
        <f t="shared" si="7"/>
        <v>FUTRLBUK</v>
      </c>
    </row>
    <row r="364" spans="1:5" ht="12.75">
      <c r="A364" s="25" t="s">
        <v>1603</v>
      </c>
      <c r="C364" s="18" t="s">
        <v>1602</v>
      </c>
      <c r="E364" s="18" t="str">
        <f t="shared" si="7"/>
        <v>GALLUPUS</v>
      </c>
    </row>
    <row r="365" spans="1:5" ht="12.75">
      <c r="A365" s="25" t="s">
        <v>760</v>
      </c>
      <c r="C365" s="18" t="s">
        <v>759</v>
      </c>
      <c r="E365" s="18" t="str">
        <f t="shared" si="7"/>
        <v>GARTNER</v>
      </c>
    </row>
    <row r="366" spans="1:5" ht="12.75">
      <c r="A366" s="25" t="s">
        <v>1180</v>
      </c>
      <c r="C366" s="18" t="s">
        <v>1179</v>
      </c>
      <c r="E366" s="18" t="str">
        <f t="shared" si="7"/>
        <v>GATES_US</v>
      </c>
    </row>
    <row r="367" spans="1:5" ht="12.75">
      <c r="A367" s="25" t="s">
        <v>1966</v>
      </c>
      <c r="C367" s="18" t="s">
        <v>1967</v>
      </c>
      <c r="E367" s="18" t="str">
        <f t="shared" si="7"/>
        <v>GENASMUS</v>
      </c>
    </row>
    <row r="368" spans="1:5" ht="12.75">
      <c r="A368" s="25" t="s">
        <v>158</v>
      </c>
      <c r="C368" s="18" t="s">
        <v>159</v>
      </c>
      <c r="E368" s="18" t="str">
        <f t="shared" si="7"/>
        <v>GENPRESS</v>
      </c>
    </row>
    <row r="369" spans="1:5" ht="12.75">
      <c r="A369" s="29" t="s">
        <v>1124</v>
      </c>
      <c r="C369" s="24" t="s">
        <v>1274</v>
      </c>
      <c r="E369" s="18" t="str">
        <f t="shared" si="7"/>
        <v>LUCAS_US</v>
      </c>
    </row>
    <row r="370" spans="1:5" ht="12.75">
      <c r="A370" s="29" t="s">
        <v>1371</v>
      </c>
      <c r="C370" s="24" t="s">
        <v>1370</v>
      </c>
      <c r="E370" s="18" t="str">
        <f t="shared" si="7"/>
        <v>GMU_VAUS</v>
      </c>
    </row>
    <row r="371" spans="1:5" ht="12.75">
      <c r="A371" s="29" t="s">
        <v>1276</v>
      </c>
      <c r="C371" s="24" t="s">
        <v>1275</v>
      </c>
      <c r="E371" s="18" t="str">
        <f t="shared" si="7"/>
        <v>GWU_US</v>
      </c>
    </row>
    <row r="372" spans="1:5" ht="12.75">
      <c r="A372" s="25" t="s">
        <v>482</v>
      </c>
      <c r="C372" s="18" t="s">
        <v>483</v>
      </c>
      <c r="E372" s="18" t="str">
        <f t="shared" si="7"/>
        <v>GTOWN_US</v>
      </c>
    </row>
    <row r="373" spans="1:5" ht="12.75">
      <c r="A373" s="29" t="s">
        <v>889</v>
      </c>
      <c r="C373" s="24" t="s">
        <v>890</v>
      </c>
      <c r="E373" s="18" t="str">
        <f t="shared" si="7"/>
        <v>GATECHUS</v>
      </c>
    </row>
    <row r="374" spans="1:5" ht="12.75">
      <c r="A374" s="25" t="s">
        <v>581</v>
      </c>
      <c r="C374" s="18" t="s">
        <v>582</v>
      </c>
      <c r="E374" s="18" t="str">
        <f t="shared" si="7"/>
        <v>GETTYSUS</v>
      </c>
    </row>
    <row r="375" spans="1:5" ht="12.75">
      <c r="A375" s="25" t="s">
        <v>652</v>
      </c>
      <c r="C375" s="18" t="s">
        <v>653</v>
      </c>
      <c r="E375" s="18" t="str">
        <f t="shared" si="7"/>
        <v>GIGAV_US</v>
      </c>
    </row>
    <row r="376" spans="1:5" ht="12.75">
      <c r="A376" s="25" t="s">
        <v>1592</v>
      </c>
      <c r="C376" s="18" t="s">
        <v>1593</v>
      </c>
      <c r="E376" s="18" t="str">
        <f t="shared" si="7"/>
        <v>GITHUBUS</v>
      </c>
    </row>
    <row r="377" ht="12.75">
      <c r="C377" s="18" t="s">
        <v>1621</v>
      </c>
    </row>
    <row r="378" spans="1:5" ht="12.75">
      <c r="A378" s="29" t="s">
        <v>1504</v>
      </c>
      <c r="C378" s="24" t="s">
        <v>1505</v>
      </c>
      <c r="E378" s="18" t="str">
        <f aca="true" t="shared" si="8" ref="E378:E451">A378</f>
        <v>GSVA_US</v>
      </c>
    </row>
    <row r="379" spans="1:5" ht="12.75">
      <c r="A379" s="25" t="s">
        <v>319</v>
      </c>
      <c r="C379" s="18" t="s">
        <v>320</v>
      </c>
      <c r="E379" s="18" t="str">
        <f t="shared" si="8"/>
        <v>GLOBUS</v>
      </c>
    </row>
    <row r="380" spans="1:5" ht="12.75">
      <c r="A380" s="29" t="s">
        <v>1315</v>
      </c>
      <c r="C380" s="24" t="s">
        <v>1316</v>
      </c>
      <c r="E380" s="18" t="str">
        <f t="shared" si="8"/>
        <v>GLDWTRUS</v>
      </c>
    </row>
    <row r="381" spans="1:5" ht="12.75">
      <c r="A381" s="25" t="s">
        <v>1123</v>
      </c>
      <c r="C381" s="18" t="s">
        <v>1122</v>
      </c>
      <c r="E381" s="18" t="str">
        <f t="shared" si="8"/>
        <v>GOGLE_US</v>
      </c>
    </row>
    <row r="382" spans="1:5" ht="12.75">
      <c r="A382" s="29" t="s">
        <v>1636</v>
      </c>
      <c r="C382" s="24" t="s">
        <v>1637</v>
      </c>
      <c r="E382" s="18" t="str">
        <f t="shared" si="8"/>
        <v>GVRNT_US</v>
      </c>
    </row>
    <row r="383" spans="1:5" ht="12.75">
      <c r="A383" s="25" t="s">
        <v>942</v>
      </c>
      <c r="C383" s="18" t="s">
        <v>941</v>
      </c>
      <c r="E383" s="18" t="str">
        <f t="shared" si="8"/>
        <v>GMAC_US</v>
      </c>
    </row>
    <row r="384" spans="1:5" ht="12.75">
      <c r="A384" s="29" t="s">
        <v>935</v>
      </c>
      <c r="C384" s="24" t="s">
        <v>934</v>
      </c>
      <c r="E384" s="18" t="str">
        <f t="shared" si="8"/>
        <v>GRANTCUS</v>
      </c>
    </row>
    <row r="385" spans="1:5" ht="12.75">
      <c r="A385" s="25" t="s">
        <v>507</v>
      </c>
      <c r="C385" s="18" t="s">
        <v>506</v>
      </c>
      <c r="E385" s="18" t="str">
        <f t="shared" si="8"/>
        <v>GMGP_UK</v>
      </c>
    </row>
    <row r="386" spans="1:5" ht="12.75">
      <c r="A386" s="25" t="s">
        <v>1389</v>
      </c>
      <c r="C386" s="18" t="s">
        <v>1388</v>
      </c>
      <c r="E386" s="18" t="str">
        <f t="shared" si="8"/>
        <v>GDSTR_US</v>
      </c>
    </row>
    <row r="387" spans="1:5" ht="12.75">
      <c r="A387" s="25" t="s">
        <v>835</v>
      </c>
      <c r="C387" s="18" t="s">
        <v>834</v>
      </c>
      <c r="E387" s="18" t="str">
        <f t="shared" si="8"/>
        <v>HMLNU_US</v>
      </c>
    </row>
    <row r="388" spans="1:5" ht="12.75">
      <c r="A388" s="25" t="s">
        <v>97</v>
      </c>
      <c r="C388" s="18" t="s">
        <v>442</v>
      </c>
      <c r="E388" s="18" t="str">
        <f t="shared" si="8"/>
        <v>HARVARD</v>
      </c>
    </row>
    <row r="389" spans="1:5" ht="12.75">
      <c r="A389" s="25" t="s">
        <v>360</v>
      </c>
      <c r="C389" s="18" t="s">
        <v>361</v>
      </c>
      <c r="E389" s="18" t="str">
        <f t="shared" si="8"/>
        <v>HRD_AU</v>
      </c>
    </row>
    <row r="390" spans="1:5" ht="12.75">
      <c r="A390" s="25" t="s">
        <v>1571</v>
      </c>
      <c r="C390" s="18" t="s">
        <v>1570</v>
      </c>
      <c r="E390" s="18" t="str">
        <f t="shared" si="8"/>
        <v>HAVFRDUS</v>
      </c>
    </row>
    <row r="391" spans="1:5" ht="12.75">
      <c r="A391" s="25" t="s">
        <v>1705</v>
      </c>
      <c r="C391" s="18" t="s">
        <v>1704</v>
      </c>
      <c r="E391" s="18" t="str">
        <f t="shared" si="8"/>
        <v>HRTLNDUS</v>
      </c>
    </row>
    <row r="392" spans="1:5" ht="12.75">
      <c r="A392" s="25" t="s">
        <v>839</v>
      </c>
      <c r="C392" s="18" t="s">
        <v>838</v>
      </c>
      <c r="E392" s="18" t="str">
        <f t="shared" si="8"/>
        <v>TKK_FI</v>
      </c>
    </row>
    <row r="393" spans="1:5" ht="12.75">
      <c r="A393" s="25" t="s">
        <v>757</v>
      </c>
      <c r="C393" s="18" t="s">
        <v>756</v>
      </c>
      <c r="E393" s="18" t="str">
        <f t="shared" si="8"/>
        <v>UK_HMCS</v>
      </c>
    </row>
    <row r="394" spans="1:5" ht="12.75">
      <c r="A394" s="29" t="s">
        <v>892</v>
      </c>
      <c r="C394" s="24" t="s">
        <v>891</v>
      </c>
      <c r="E394" s="18" t="str">
        <f t="shared" si="8"/>
        <v>HRTGE_US</v>
      </c>
    </row>
    <row r="395" spans="1:5" ht="12.75">
      <c r="A395" s="25" t="s">
        <v>190</v>
      </c>
      <c r="C395" s="30" t="s">
        <v>829</v>
      </c>
      <c r="D395" s="30"/>
      <c r="E395" s="18" t="str">
        <f t="shared" si="8"/>
        <v>HEWLETT</v>
      </c>
    </row>
    <row r="396" spans="1:5" ht="12.75">
      <c r="A396" s="25" t="s">
        <v>527</v>
      </c>
      <c r="C396" s="30" t="s">
        <v>526</v>
      </c>
      <c r="D396" s="30"/>
      <c r="E396" s="18" t="str">
        <f t="shared" si="8"/>
        <v>HPDC_US</v>
      </c>
    </row>
    <row r="397" spans="1:5" ht="12.75">
      <c r="A397" s="25" t="s">
        <v>1516</v>
      </c>
      <c r="C397" s="30" t="s">
        <v>1515</v>
      </c>
      <c r="D397" s="30"/>
      <c r="E397" s="18" t="str">
        <f t="shared" si="8"/>
        <v>HEE_CA</v>
      </c>
    </row>
    <row r="398" spans="1:5" ht="12.75">
      <c r="A398" s="29" t="s">
        <v>1898</v>
      </c>
      <c r="C398" s="30" t="s">
        <v>1897</v>
      </c>
      <c r="D398" s="30"/>
      <c r="E398" s="18" t="str">
        <f t="shared" si="8"/>
        <v>HEA_UK</v>
      </c>
    </row>
    <row r="399" spans="1:5" ht="12.75">
      <c r="A399" s="29" t="s">
        <v>2029</v>
      </c>
      <c r="C399" s="30" t="s">
        <v>2030</v>
      </c>
      <c r="D399" s="30"/>
      <c r="E399" s="18" t="str">
        <f t="shared" si="8"/>
        <v>HEFWA_US</v>
      </c>
    </row>
    <row r="400" spans="1:5" ht="12.75">
      <c r="A400" s="25" t="s">
        <v>362</v>
      </c>
      <c r="C400" s="30" t="s">
        <v>363</v>
      </c>
      <c r="D400" s="30"/>
      <c r="E400" s="18" t="str">
        <f t="shared" si="8"/>
        <v>HEFCE_UK</v>
      </c>
    </row>
    <row r="401" spans="1:5" ht="12.75">
      <c r="A401" s="25" t="s">
        <v>18</v>
      </c>
      <c r="C401" s="18" t="s">
        <v>66</v>
      </c>
      <c r="E401" s="18" t="str">
        <f t="shared" si="8"/>
        <v>HEKATE</v>
      </c>
    </row>
    <row r="402" spans="1:5" ht="12.75">
      <c r="A402" s="25" t="s">
        <v>19</v>
      </c>
      <c r="C402" s="18" t="s">
        <v>67</v>
      </c>
      <c r="E402" s="18" t="str">
        <f t="shared" si="8"/>
        <v>HEPI_UK</v>
      </c>
    </row>
    <row r="403" spans="1:5" ht="12.75">
      <c r="A403" s="25" t="s">
        <v>1726</v>
      </c>
      <c r="C403" s="18" t="s">
        <v>1727</v>
      </c>
      <c r="E403" s="18" t="str">
        <f t="shared" si="8"/>
        <v>HIHR1_US</v>
      </c>
    </row>
    <row r="404" spans="1:5" ht="12.75">
      <c r="A404" s="25" t="s">
        <v>1846</v>
      </c>
      <c r="C404" s="18" t="s">
        <v>1845</v>
      </c>
      <c r="E404" s="18" t="str">
        <f t="shared" si="8"/>
        <v>HOBSNSUS</v>
      </c>
    </row>
    <row r="405" spans="1:5" ht="12.75">
      <c r="A405" s="25" t="s">
        <v>1714</v>
      </c>
      <c r="C405" s="18" t="s">
        <v>1715</v>
      </c>
      <c r="E405" s="18" t="str">
        <f t="shared" si="8"/>
        <v>HRTNW_US</v>
      </c>
    </row>
    <row r="406" spans="1:5" ht="12.75">
      <c r="A406" s="29" t="s">
        <v>1899</v>
      </c>
      <c r="C406" s="24" t="s">
        <v>1900</v>
      </c>
      <c r="E406" s="18" t="str">
        <f t="shared" si="8"/>
        <v>HROPN_US</v>
      </c>
    </row>
    <row r="407" spans="1:5" ht="12.75">
      <c r="A407" s="25" t="s">
        <v>20</v>
      </c>
      <c r="C407" s="18" t="s">
        <v>1943</v>
      </c>
      <c r="E407" s="18" t="str">
        <f t="shared" si="8"/>
        <v>HR_XML</v>
      </c>
    </row>
    <row r="408" spans="1:5" ht="12.75">
      <c r="A408" s="25" t="s">
        <v>801</v>
      </c>
      <c r="C408" s="18" t="s">
        <v>800</v>
      </c>
      <c r="E408" s="18" t="str">
        <f t="shared" si="8"/>
        <v>HSU_CAUS</v>
      </c>
    </row>
    <row r="409" spans="1:5" ht="12.75">
      <c r="A409" s="29" t="s">
        <v>1716</v>
      </c>
      <c r="C409" s="24" t="s">
        <v>1717</v>
      </c>
      <c r="E409" s="18" t="str">
        <f t="shared" si="8"/>
        <v>HURON_US</v>
      </c>
    </row>
    <row r="410" spans="1:5" ht="12.75">
      <c r="A410" s="29" t="s">
        <v>1738</v>
      </c>
      <c r="C410" s="24" t="s">
        <v>1739</v>
      </c>
      <c r="E410" s="18" t="str">
        <f t="shared" si="8"/>
        <v>IAC_US</v>
      </c>
    </row>
    <row r="411" spans="1:5" ht="12.75">
      <c r="A411" s="25" t="s">
        <v>22</v>
      </c>
      <c r="C411" s="18" t="s">
        <v>69</v>
      </c>
      <c r="E411" s="18" t="str">
        <f t="shared" si="8"/>
        <v>IBM</v>
      </c>
    </row>
    <row r="412" spans="1:5" ht="12.75">
      <c r="A412" s="25" t="s">
        <v>228</v>
      </c>
      <c r="C412" s="18" t="s">
        <v>227</v>
      </c>
      <c r="E412" s="18" t="str">
        <f t="shared" si="8"/>
        <v>ICODEON</v>
      </c>
    </row>
    <row r="413" spans="1:5" ht="12.75">
      <c r="A413" s="25" t="s">
        <v>2017</v>
      </c>
      <c r="C413" s="18" t="s">
        <v>2018</v>
      </c>
      <c r="E413" s="18" t="str">
        <f t="shared" si="8"/>
        <v>IDIVE_US</v>
      </c>
    </row>
    <row r="414" spans="1:5" ht="12.75">
      <c r="A414" s="25" t="s">
        <v>739</v>
      </c>
      <c r="C414" s="18" t="s">
        <v>738</v>
      </c>
      <c r="E414" s="18" t="str">
        <f t="shared" si="8"/>
        <v>IBHE_US</v>
      </c>
    </row>
    <row r="415" spans="1:5" ht="12.75">
      <c r="A415" s="25" t="s">
        <v>740</v>
      </c>
      <c r="C415" s="18" t="s">
        <v>741</v>
      </c>
      <c r="E415" s="18" t="str">
        <f t="shared" si="8"/>
        <v>ICCB_US</v>
      </c>
    </row>
    <row r="416" spans="1:5" ht="12.75">
      <c r="A416" s="25" t="s">
        <v>464</v>
      </c>
      <c r="C416" s="18" t="s">
        <v>463</v>
      </c>
      <c r="E416" s="18" t="str">
        <f t="shared" si="8"/>
        <v>ISU_ILUS</v>
      </c>
    </row>
    <row r="417" spans="1:5" ht="12.75">
      <c r="A417" s="25" t="s">
        <v>699</v>
      </c>
      <c r="C417" s="18" t="s">
        <v>698</v>
      </c>
      <c r="E417" s="18" t="str">
        <f t="shared" si="8"/>
        <v>IMPCOLUK</v>
      </c>
    </row>
    <row r="418" spans="1:5" ht="12.75">
      <c r="A418" s="25" t="s">
        <v>380</v>
      </c>
      <c r="C418" s="18" t="s">
        <v>381</v>
      </c>
      <c r="E418" s="18" t="str">
        <f t="shared" si="8"/>
        <v>IMS_US</v>
      </c>
    </row>
    <row r="419" spans="1:5" ht="12.75">
      <c r="A419" s="25" t="s">
        <v>1161</v>
      </c>
      <c r="C419" s="18" t="s">
        <v>1162</v>
      </c>
      <c r="E419" s="18" t="str">
        <f t="shared" si="8"/>
        <v>INCOM_US</v>
      </c>
    </row>
    <row r="420" spans="1:5" ht="12.75">
      <c r="A420" s="25" t="s">
        <v>2009</v>
      </c>
      <c r="C420" s="18" t="s">
        <v>2010</v>
      </c>
      <c r="E420" s="18" t="str">
        <f t="shared" si="8"/>
        <v>INDEEDUS</v>
      </c>
    </row>
    <row r="421" spans="1:5" ht="12.75">
      <c r="A421" s="29" t="s">
        <v>1502</v>
      </c>
      <c r="C421" s="24" t="s">
        <v>1503</v>
      </c>
      <c r="E421" s="18" t="str">
        <f t="shared" si="8"/>
        <v>INCHE_US</v>
      </c>
    </row>
    <row r="422" spans="1:5" ht="12.75">
      <c r="A422" s="25" t="s">
        <v>144</v>
      </c>
      <c r="C422" s="18" t="s">
        <v>121</v>
      </c>
      <c r="E422" s="18" t="str">
        <f t="shared" si="8"/>
        <v>INDIANAU</v>
      </c>
    </row>
    <row r="423" spans="1:5" ht="12.75">
      <c r="A423" s="29" t="s">
        <v>1501</v>
      </c>
      <c r="C423" s="24" t="s">
        <v>1500</v>
      </c>
      <c r="E423" s="18" t="str">
        <f t="shared" si="8"/>
        <v>INGOV_US</v>
      </c>
    </row>
    <row r="424" spans="1:5" ht="12.75">
      <c r="A424" s="29" t="s">
        <v>1068</v>
      </c>
      <c r="C424" s="24" t="s">
        <v>1067</v>
      </c>
      <c r="E424" s="18" t="str">
        <f t="shared" si="8"/>
        <v>CA_INDCA</v>
      </c>
    </row>
    <row r="425" spans="1:5" ht="12.75">
      <c r="A425" s="29" t="s">
        <v>1391</v>
      </c>
      <c r="C425" s="24" t="s">
        <v>1390</v>
      </c>
      <c r="E425" s="18" t="str">
        <f t="shared" si="8"/>
        <v>INFRMAUK</v>
      </c>
    </row>
    <row r="426" spans="1:5" ht="12.75">
      <c r="A426" s="29" t="s">
        <v>1755</v>
      </c>
      <c r="C426" s="24" t="s">
        <v>1756</v>
      </c>
      <c r="E426" s="18" t="str">
        <f t="shared" si="8"/>
        <v>IBLD_US</v>
      </c>
    </row>
    <row r="427" spans="1:5" ht="12.75">
      <c r="A427" s="25" t="s">
        <v>521</v>
      </c>
      <c r="C427" s="18" t="s">
        <v>522</v>
      </c>
      <c r="E427" s="18" t="str">
        <f t="shared" si="8"/>
        <v>INFORMUS</v>
      </c>
    </row>
    <row r="428" spans="1:5" ht="12.75">
      <c r="A428" s="25" t="s">
        <v>2023</v>
      </c>
      <c r="C428" s="18" t="s">
        <v>2024</v>
      </c>
      <c r="E428" s="18" t="str">
        <f t="shared" si="8"/>
        <v>INSIDRUS</v>
      </c>
    </row>
    <row r="429" spans="1:5" ht="12.75">
      <c r="A429" s="25" t="s">
        <v>1253</v>
      </c>
      <c r="C429" s="18" t="s">
        <v>1252</v>
      </c>
      <c r="E429" s="18" t="str">
        <f t="shared" si="8"/>
        <v>ITIF_US</v>
      </c>
    </row>
    <row r="430" spans="1:5" ht="12.75">
      <c r="A430" s="25" t="s">
        <v>845</v>
      </c>
      <c r="C430" s="18" t="s">
        <v>844</v>
      </c>
      <c r="E430" s="18" t="str">
        <f t="shared" si="8"/>
        <v>INSDHEUS</v>
      </c>
    </row>
    <row r="431" spans="1:5" ht="12.75">
      <c r="A431" s="25" t="s">
        <v>1830</v>
      </c>
      <c r="C431" s="18" t="s">
        <v>1829</v>
      </c>
      <c r="E431" s="18" t="str">
        <f t="shared" si="8"/>
        <v>IFROSSDE</v>
      </c>
    </row>
    <row r="432" spans="1:5" ht="12.75">
      <c r="A432" s="25" t="s">
        <v>390</v>
      </c>
      <c r="C432" s="18" t="s">
        <v>391</v>
      </c>
      <c r="E432" s="18" t="str">
        <f t="shared" si="8"/>
        <v>IHEP_US</v>
      </c>
    </row>
    <row r="433" spans="1:5" ht="12.75">
      <c r="A433" s="29" t="s">
        <v>1189</v>
      </c>
      <c r="C433" s="24" t="s">
        <v>1201</v>
      </c>
      <c r="E433" s="18" t="str">
        <f t="shared" si="8"/>
        <v>TICAS_US</v>
      </c>
    </row>
    <row r="434" spans="1:5" ht="12.75">
      <c r="A434" s="25" t="s">
        <v>1055</v>
      </c>
      <c r="C434" s="18" t="s">
        <v>1056</v>
      </c>
      <c r="E434" s="18" t="str">
        <f t="shared" si="8"/>
        <v>IEEE_US</v>
      </c>
    </row>
    <row r="435" spans="1:5" ht="12.75">
      <c r="A435" s="29" t="s">
        <v>1093</v>
      </c>
      <c r="C435" s="24" t="s">
        <v>1092</v>
      </c>
      <c r="E435" s="18" t="str">
        <f t="shared" si="8"/>
        <v>IIE_US</v>
      </c>
    </row>
    <row r="436" spans="1:5" ht="12.75">
      <c r="A436" s="25" t="s">
        <v>24</v>
      </c>
      <c r="C436" s="24" t="s">
        <v>1094</v>
      </c>
      <c r="E436" s="18" t="str">
        <f t="shared" si="8"/>
        <v>IMM</v>
      </c>
    </row>
    <row r="437" spans="1:5" ht="12.75">
      <c r="A437" s="29" t="s">
        <v>1689</v>
      </c>
      <c r="C437" s="24" t="s">
        <v>1855</v>
      </c>
      <c r="E437" s="18" t="str">
        <f t="shared" si="8"/>
        <v>ITC_US</v>
      </c>
    </row>
    <row r="438" spans="1:5" ht="12.75">
      <c r="A438" s="29" t="s">
        <v>1856</v>
      </c>
      <c r="C438" s="24" t="s">
        <v>1854</v>
      </c>
      <c r="E438" s="18" t="str">
        <f t="shared" si="8"/>
        <v>INSTR_US</v>
      </c>
    </row>
    <row r="439" spans="1:5" ht="12.75">
      <c r="A439" s="25" t="s">
        <v>1442</v>
      </c>
      <c r="C439" s="24" t="s">
        <v>1441</v>
      </c>
      <c r="E439" s="18" t="str">
        <f t="shared" si="8"/>
        <v>IQ2_US</v>
      </c>
    </row>
    <row r="440" spans="1:5" ht="12.75">
      <c r="A440" s="25" t="s">
        <v>57</v>
      </c>
      <c r="C440" s="18" t="s">
        <v>90</v>
      </c>
      <c r="E440" s="18" t="str">
        <f t="shared" si="8"/>
        <v>IFX</v>
      </c>
    </row>
    <row r="441" spans="1:5" ht="12.75">
      <c r="A441" s="25" t="s">
        <v>1342</v>
      </c>
      <c r="C441" s="18" t="s">
        <v>1343</v>
      </c>
      <c r="E441" s="18" t="str">
        <f t="shared" si="8"/>
        <v>INACOLUS</v>
      </c>
    </row>
    <row r="442" spans="1:5" ht="12.75">
      <c r="A442" s="25" t="s">
        <v>1834</v>
      </c>
      <c r="C442" s="18" t="s">
        <v>1833</v>
      </c>
      <c r="E442" s="18" t="str">
        <f t="shared" si="8"/>
        <v>ICDE_NO</v>
      </c>
    </row>
    <row r="443" spans="1:5" ht="12.75">
      <c r="A443" s="25" t="s">
        <v>951</v>
      </c>
      <c r="C443" s="18" t="s">
        <v>950</v>
      </c>
      <c r="E443" s="18" t="str">
        <f t="shared" si="8"/>
        <v>IDPF_US</v>
      </c>
    </row>
    <row r="444" spans="1:5" ht="12.75">
      <c r="A444" s="25" t="s">
        <v>23</v>
      </c>
      <c r="C444" s="24" t="s">
        <v>1095</v>
      </c>
      <c r="E444" s="18" t="str">
        <f t="shared" si="8"/>
        <v>III</v>
      </c>
    </row>
    <row r="445" spans="1:5" ht="12.75">
      <c r="A445" s="25" t="s">
        <v>1336</v>
      </c>
      <c r="C445" s="24" t="s">
        <v>1337</v>
      </c>
      <c r="E445" s="18" t="str">
        <f t="shared" si="8"/>
        <v>IJITDL_US</v>
      </c>
    </row>
    <row r="446" spans="1:5" ht="12.75">
      <c r="A446" s="25" t="s">
        <v>219</v>
      </c>
      <c r="C446" s="18" t="s">
        <v>220</v>
      </c>
      <c r="E446" s="18" t="str">
        <f t="shared" si="8"/>
        <v>IOSN_UN</v>
      </c>
    </row>
    <row r="447" spans="1:5" ht="12.75">
      <c r="A447" s="25" t="s">
        <v>58</v>
      </c>
      <c r="C447" s="18" t="s">
        <v>74</v>
      </c>
      <c r="E447" s="18" t="str">
        <f t="shared" si="8"/>
        <v>ISO</v>
      </c>
    </row>
    <row r="448" spans="1:5" ht="12.75">
      <c r="A448" s="25" t="s">
        <v>71</v>
      </c>
      <c r="C448" s="18" t="s">
        <v>72</v>
      </c>
      <c r="E448" s="18" t="str">
        <f t="shared" si="8"/>
        <v>IAB</v>
      </c>
    </row>
    <row r="449" spans="1:5" ht="12.75">
      <c r="A449" s="29" t="s">
        <v>1473</v>
      </c>
      <c r="C449" s="24" t="s">
        <v>1474</v>
      </c>
      <c r="E449" s="18" t="str">
        <f t="shared" si="8"/>
        <v>ICANN_US</v>
      </c>
    </row>
    <row r="450" spans="1:5" ht="12.75">
      <c r="A450" s="25" t="s">
        <v>41</v>
      </c>
      <c r="C450" s="18" t="s">
        <v>70</v>
      </c>
      <c r="E450" s="18" t="str">
        <f t="shared" si="8"/>
        <v>IETF</v>
      </c>
    </row>
    <row r="451" spans="1:5" ht="12.75">
      <c r="A451" s="25" t="s">
        <v>679</v>
      </c>
      <c r="C451" s="18" t="s">
        <v>678</v>
      </c>
      <c r="E451" s="18" t="str">
        <f t="shared" si="8"/>
        <v>ISOC_US</v>
      </c>
    </row>
    <row r="452" spans="1:5" ht="12.75">
      <c r="A452" s="25" t="s">
        <v>53</v>
      </c>
      <c r="C452" s="18" t="s">
        <v>73</v>
      </c>
      <c r="E452" s="18" t="str">
        <f aca="true" t="shared" si="9" ref="E452:E528">A452</f>
        <v>INTRNET2</v>
      </c>
    </row>
    <row r="453" spans="1:5" ht="12.75">
      <c r="A453" s="25" t="s">
        <v>1951</v>
      </c>
      <c r="C453" s="18" t="s">
        <v>1952</v>
      </c>
      <c r="E453" s="18" t="str">
        <f t="shared" si="9"/>
        <v>INTUITUS</v>
      </c>
    </row>
    <row r="454" spans="1:5" ht="12.75">
      <c r="A454" s="25" t="s">
        <v>898</v>
      </c>
      <c r="C454" s="18" t="s">
        <v>897</v>
      </c>
      <c r="E454" s="18" t="str">
        <f t="shared" si="9"/>
        <v>IONA_IE</v>
      </c>
    </row>
    <row r="455" spans="1:5" ht="12.75">
      <c r="A455" s="25" t="s">
        <v>21</v>
      </c>
      <c r="C455" s="18" t="s">
        <v>68</v>
      </c>
      <c r="E455" s="18" t="str">
        <f t="shared" si="9"/>
        <v>IASTATE</v>
      </c>
    </row>
    <row r="456" spans="1:5" ht="12.75">
      <c r="A456" s="25" t="s">
        <v>615</v>
      </c>
      <c r="C456" s="18" t="s">
        <v>614</v>
      </c>
      <c r="E456" s="18" t="str">
        <f t="shared" si="9"/>
        <v>IP_AU</v>
      </c>
    </row>
    <row r="457" spans="1:5" ht="12.75">
      <c r="A457" s="25" t="s">
        <v>669</v>
      </c>
      <c r="C457" s="18" t="s">
        <v>670</v>
      </c>
      <c r="E457" s="18" t="str">
        <f t="shared" si="9"/>
        <v>IPCOM_US</v>
      </c>
    </row>
    <row r="458" spans="1:5" ht="12.75">
      <c r="A458" s="25" t="s">
        <v>955</v>
      </c>
      <c r="C458" s="18" t="s">
        <v>954</v>
      </c>
      <c r="E458" s="18" t="str">
        <f t="shared" si="9"/>
        <v>IPRDGMUS</v>
      </c>
    </row>
    <row r="459" spans="1:5" ht="12.75">
      <c r="A459" s="25" t="s">
        <v>1378</v>
      </c>
      <c r="C459" s="24" t="s">
        <v>1381</v>
      </c>
      <c r="E459" s="18" t="str">
        <f t="shared" si="9"/>
        <v>ISTRS_US</v>
      </c>
    </row>
    <row r="460" spans="1:5" ht="12.75">
      <c r="A460" s="25" t="s">
        <v>353</v>
      </c>
      <c r="C460" s="18" t="s">
        <v>354</v>
      </c>
      <c r="E460" s="18" t="str">
        <f t="shared" si="9"/>
        <v>IT_CONVR</v>
      </c>
    </row>
    <row r="461" spans="1:5" ht="12.75">
      <c r="A461" s="25" t="s">
        <v>456</v>
      </c>
      <c r="C461" s="18" t="s">
        <v>455</v>
      </c>
      <c r="E461" s="18" t="str">
        <f t="shared" si="9"/>
        <v>ITHAKAUS</v>
      </c>
    </row>
    <row r="462" spans="1:5" ht="12.75">
      <c r="A462" s="29" t="s">
        <v>1923</v>
      </c>
      <c r="C462" s="24" t="s">
        <v>1924</v>
      </c>
      <c r="E462" s="18" t="str">
        <f t="shared" si="9"/>
        <v>IZA_DE</v>
      </c>
    </row>
    <row r="463" spans="1:5" ht="12.75">
      <c r="A463" s="25" t="s">
        <v>773</v>
      </c>
      <c r="C463" s="18" t="s">
        <v>774</v>
      </c>
      <c r="E463" s="18" t="str">
        <f t="shared" si="9"/>
        <v>JFTC_JP</v>
      </c>
    </row>
    <row r="464" spans="1:5" ht="12.75">
      <c r="A464" s="25" t="s">
        <v>25</v>
      </c>
      <c r="C464" s="18" t="s">
        <v>1281</v>
      </c>
      <c r="E464" s="18" t="str">
        <f t="shared" si="9"/>
        <v>JASIG</v>
      </c>
    </row>
    <row r="465" spans="1:5" ht="12.75">
      <c r="A465" s="25" t="s">
        <v>221</v>
      </c>
      <c r="C465" s="18" t="s">
        <v>222</v>
      </c>
      <c r="E465" s="18" t="str">
        <f t="shared" si="9"/>
        <v>JAVA_NET</v>
      </c>
    </row>
    <row r="466" spans="1:5" ht="12.75">
      <c r="A466" s="25" t="s">
        <v>457</v>
      </c>
      <c r="C466" s="18" t="s">
        <v>1957</v>
      </c>
      <c r="E466" s="18" t="str">
        <f t="shared" si="9"/>
        <v>JBOSS_US</v>
      </c>
    </row>
    <row r="467" spans="1:5" ht="12.75">
      <c r="A467" s="25" t="s">
        <v>1955</v>
      </c>
      <c r="C467" s="18" t="s">
        <v>1956</v>
      </c>
      <c r="E467" s="18" t="str">
        <f t="shared" si="9"/>
        <v>JNZBR_US</v>
      </c>
    </row>
    <row r="468" spans="1:5" ht="12.75">
      <c r="A468" s="25" t="s">
        <v>1973</v>
      </c>
      <c r="C468" s="18" t="s">
        <v>1974</v>
      </c>
      <c r="E468" s="18" t="str">
        <f t="shared" si="9"/>
        <v>JOBVT_US</v>
      </c>
    </row>
    <row r="469" spans="1:5" ht="12.75">
      <c r="A469" s="25" t="s">
        <v>737</v>
      </c>
      <c r="C469" s="18" t="s">
        <v>736</v>
      </c>
      <c r="E469" s="18" t="str">
        <f t="shared" si="9"/>
        <v>WILEY_US</v>
      </c>
    </row>
    <row r="470" spans="1:5" ht="12.75">
      <c r="A470" s="25" t="s">
        <v>1553</v>
      </c>
      <c r="C470" s="18" t="s">
        <v>1554</v>
      </c>
      <c r="E470" s="18" t="str">
        <f t="shared" si="9"/>
        <v>JWPOPEUS</v>
      </c>
    </row>
    <row r="471" spans="1:5" ht="12.75">
      <c r="A471" s="25" t="s">
        <v>151</v>
      </c>
      <c r="C471" s="18" t="s">
        <v>152</v>
      </c>
      <c r="E471" s="18" t="str">
        <f t="shared" si="9"/>
        <v>JHU</v>
      </c>
    </row>
    <row r="472" spans="1:5" ht="12.75">
      <c r="A472" s="25" t="s">
        <v>26</v>
      </c>
      <c r="C472" s="18" t="s">
        <v>1870</v>
      </c>
      <c r="E472" s="18" t="str">
        <f t="shared" si="9"/>
        <v>JISC_UK</v>
      </c>
    </row>
    <row r="473" spans="1:5" ht="12.75">
      <c r="A473" s="25" t="s">
        <v>453</v>
      </c>
      <c r="C473" s="18" t="s">
        <v>454</v>
      </c>
      <c r="E473" s="18" t="str">
        <f t="shared" si="9"/>
        <v>JSTOR_US</v>
      </c>
    </row>
    <row r="474" spans="1:5" ht="12.75">
      <c r="A474" s="25" t="s">
        <v>303</v>
      </c>
      <c r="C474" s="18" t="s">
        <v>304</v>
      </c>
      <c r="E474" s="18" t="str">
        <f t="shared" si="9"/>
        <v>KFF_US</v>
      </c>
    </row>
    <row r="475" spans="1:5" ht="12.75">
      <c r="A475" s="25" t="s">
        <v>1402</v>
      </c>
      <c r="C475" s="18" t="s">
        <v>1401</v>
      </c>
      <c r="E475" s="18" t="str">
        <f t="shared" si="9"/>
        <v>KNTRA_US</v>
      </c>
    </row>
    <row r="476" spans="1:5" ht="12.75">
      <c r="A476" s="25" t="s">
        <v>1232</v>
      </c>
      <c r="C476" s="18" t="s">
        <v>1231</v>
      </c>
      <c r="E476" s="18" t="str">
        <f t="shared" si="9"/>
        <v>KAPU_US</v>
      </c>
    </row>
    <row r="477" spans="1:5" ht="12.75">
      <c r="A477" s="25" t="s">
        <v>686</v>
      </c>
      <c r="C477" s="18" t="s">
        <v>947</v>
      </c>
      <c r="E477" s="18" t="str">
        <f t="shared" si="9"/>
        <v>KAUFMNUS</v>
      </c>
    </row>
    <row r="478" spans="1:5" ht="12.75">
      <c r="A478" s="25" t="s">
        <v>1913</v>
      </c>
      <c r="C478" s="18" t="s">
        <v>1914</v>
      </c>
      <c r="E478" s="18" t="str">
        <f t="shared" si="9"/>
        <v>KINVEYUS</v>
      </c>
    </row>
    <row r="479" spans="1:5" ht="12.75">
      <c r="A479" s="25" t="s">
        <v>1007</v>
      </c>
      <c r="C479" s="18" t="s">
        <v>1006</v>
      </c>
      <c r="E479" s="18" t="str">
        <f t="shared" si="9"/>
        <v>KION_IT</v>
      </c>
    </row>
    <row r="480" spans="1:5" ht="12.75">
      <c r="A480" s="25" t="s">
        <v>984</v>
      </c>
      <c r="C480" s="18" t="s">
        <v>983</v>
      </c>
      <c r="E480" s="18" t="str">
        <f t="shared" si="9"/>
        <v>KNIGHTUS</v>
      </c>
    </row>
    <row r="481" spans="1:5" ht="12.75">
      <c r="A481" s="25" t="s">
        <v>1409</v>
      </c>
      <c r="C481" s="18" t="s">
        <v>1408</v>
      </c>
      <c r="E481" s="18" t="str">
        <f t="shared" si="9"/>
        <v>KE_DK</v>
      </c>
    </row>
    <row r="482" spans="1:5" ht="12.75">
      <c r="A482" s="25" t="s">
        <v>1861</v>
      </c>
      <c r="C482" s="18" t="s">
        <v>1862</v>
      </c>
      <c r="E482" s="18" t="str">
        <f t="shared" si="9"/>
        <v>Kplus2</v>
      </c>
    </row>
    <row r="483" spans="1:5" ht="12.75">
      <c r="A483" s="25" t="s">
        <v>1730</v>
      </c>
      <c r="C483" s="18" t="s">
        <v>1731</v>
      </c>
      <c r="E483" s="18" t="str">
        <f t="shared" si="9"/>
        <v>KUALI_US</v>
      </c>
    </row>
    <row r="484" spans="1:5" ht="12.75">
      <c r="A484" s="29" t="s">
        <v>1806</v>
      </c>
      <c r="C484" s="24" t="s">
        <v>1823</v>
      </c>
      <c r="E484" s="18" t="str">
        <f t="shared" si="9"/>
        <v>KUINC_US</v>
      </c>
    </row>
    <row r="485" spans="1:5" ht="12.75">
      <c r="A485" s="29" t="s">
        <v>1983</v>
      </c>
      <c r="C485" s="24" t="s">
        <v>1984</v>
      </c>
      <c r="E485" s="18" t="str">
        <f t="shared" si="9"/>
        <v>LABELIUS</v>
      </c>
    </row>
    <row r="486" spans="1:5" ht="12.75">
      <c r="A486" s="25" t="s">
        <v>302</v>
      </c>
      <c r="C486" s="18" t="s">
        <v>301</v>
      </c>
      <c r="E486" s="18" t="str">
        <f t="shared" si="9"/>
        <v>LAMS_AU</v>
      </c>
    </row>
    <row r="487" spans="1:5" ht="12.75">
      <c r="A487" s="25" t="s">
        <v>591</v>
      </c>
      <c r="C487" s="18" t="s">
        <v>590</v>
      </c>
      <c r="E487" s="18" t="str">
        <f t="shared" si="9"/>
        <v>LNCSTRUK</v>
      </c>
    </row>
    <row r="488" spans="1:5" ht="12.75">
      <c r="A488" s="25" t="s">
        <v>481</v>
      </c>
      <c r="C488" s="18" t="s">
        <v>480</v>
      </c>
      <c r="E488" s="18" t="str">
        <f t="shared" si="9"/>
        <v>LAS_US</v>
      </c>
    </row>
    <row r="489" spans="1:5" ht="12.75">
      <c r="A489" s="29" t="s">
        <v>1537</v>
      </c>
      <c r="C489" s="24" t="s">
        <v>1536</v>
      </c>
      <c r="E489" s="18" t="str">
        <f t="shared" si="9"/>
        <v>LBCIO_US</v>
      </c>
    </row>
    <row r="490" spans="1:5" ht="12.75">
      <c r="A490" s="29" t="s">
        <v>1268</v>
      </c>
      <c r="C490" s="24" t="s">
        <v>1267</v>
      </c>
      <c r="E490" s="18" t="str">
        <f t="shared" si="9"/>
        <v>LERU_BE</v>
      </c>
    </row>
    <row r="491" spans="1:5" ht="12.75">
      <c r="A491" s="25" t="s">
        <v>981</v>
      </c>
      <c r="C491" s="18" t="s">
        <v>982</v>
      </c>
      <c r="E491" s="18" t="str">
        <f t="shared" si="9"/>
        <v>LMS_IN</v>
      </c>
    </row>
    <row r="492" spans="1:5" ht="12.75">
      <c r="A492" s="25" t="s">
        <v>802</v>
      </c>
      <c r="C492" s="18" t="s">
        <v>803</v>
      </c>
      <c r="E492" s="18" t="str">
        <f t="shared" si="9"/>
        <v>LCXI_US</v>
      </c>
    </row>
    <row r="493" spans="1:5" ht="12.75">
      <c r="A493" s="25" t="s">
        <v>1051</v>
      </c>
      <c r="C493" s="18" t="s">
        <v>1052</v>
      </c>
      <c r="E493" s="18" t="str">
        <f t="shared" si="9"/>
        <v>LETSI_US</v>
      </c>
    </row>
    <row r="494" spans="1:5" ht="12.75">
      <c r="A494" s="25" t="s">
        <v>766</v>
      </c>
      <c r="C494" s="18" t="s">
        <v>765</v>
      </c>
      <c r="E494" s="18" t="str">
        <f t="shared" si="9"/>
        <v>LPA_US</v>
      </c>
    </row>
    <row r="495" spans="1:5" ht="12.75">
      <c r="A495" s="25" t="s">
        <v>969</v>
      </c>
      <c r="C495" s="18" t="s">
        <v>970</v>
      </c>
      <c r="E495" s="18" t="str">
        <f t="shared" si="9"/>
        <v>LTI_US</v>
      </c>
    </row>
    <row r="496" spans="1:5" ht="12.75">
      <c r="A496" s="25" t="s">
        <v>1685</v>
      </c>
      <c r="C496" s="18" t="s">
        <v>1684</v>
      </c>
      <c r="E496" s="18" t="str">
        <f t="shared" si="9"/>
        <v>LEHIGHUS</v>
      </c>
    </row>
    <row r="497" spans="1:5" ht="12.75">
      <c r="A497" s="25" t="s">
        <v>1985</v>
      </c>
      <c r="C497" s="18" t="s">
        <v>1986</v>
      </c>
      <c r="E497" s="18" t="str">
        <f t="shared" si="9"/>
        <v>LNDEDUUS</v>
      </c>
    </row>
    <row r="498" spans="1:5" ht="12.75">
      <c r="A498" s="25" t="s">
        <v>1993</v>
      </c>
      <c r="C498" s="18" t="s">
        <v>1994</v>
      </c>
      <c r="E498" s="18" t="str">
        <f t="shared" si="9"/>
        <v>LEONISUS</v>
      </c>
    </row>
    <row r="499" spans="1:5" ht="12.75">
      <c r="A499" s="29" t="s">
        <v>1434</v>
      </c>
      <c r="C499" s="24" t="s">
        <v>1433</v>
      </c>
      <c r="E499" s="18" t="str">
        <f t="shared" si="9"/>
        <v>LCLARKUS</v>
      </c>
    </row>
    <row r="500" spans="1:5" ht="12.75">
      <c r="A500" s="25" t="s">
        <v>1221</v>
      </c>
      <c r="C500" s="18" t="s">
        <v>1222</v>
      </c>
      <c r="E500" s="18" t="str">
        <f t="shared" si="9"/>
        <v>LEXIN_US</v>
      </c>
    </row>
    <row r="501" spans="1:5" ht="12.75">
      <c r="A501" s="25" t="s">
        <v>495</v>
      </c>
      <c r="C501" s="18" t="s">
        <v>496</v>
      </c>
      <c r="E501" s="18" t="str">
        <f t="shared" si="9"/>
        <v>LEXIS_US</v>
      </c>
    </row>
    <row r="502" spans="1:5" ht="12.75">
      <c r="A502" s="25" t="s">
        <v>27</v>
      </c>
      <c r="C502" s="18" t="s">
        <v>75</v>
      </c>
      <c r="E502" s="18" t="str">
        <f t="shared" si="9"/>
        <v>LIB_ALLI</v>
      </c>
    </row>
    <row r="503" spans="1:5" ht="12.75">
      <c r="A503" s="25" t="s">
        <v>1050</v>
      </c>
      <c r="C503" s="18" t="s">
        <v>1049</v>
      </c>
      <c r="E503" s="18" t="str">
        <f t="shared" si="9"/>
        <v>LCA_US</v>
      </c>
    </row>
    <row r="504" spans="1:5" ht="12.75">
      <c r="A504" s="29" t="s">
        <v>1393</v>
      </c>
      <c r="C504" s="24" t="s">
        <v>1392</v>
      </c>
      <c r="E504" s="18" t="str">
        <f t="shared" si="9"/>
        <v>LINKI_US</v>
      </c>
    </row>
    <row r="505" spans="1:5" ht="12.75">
      <c r="A505" s="25" t="s">
        <v>59</v>
      </c>
      <c r="C505" s="18" t="s">
        <v>62</v>
      </c>
      <c r="E505" s="18" t="str">
        <f t="shared" si="9"/>
        <v>LISA</v>
      </c>
    </row>
    <row r="506" spans="1:5" ht="12.75">
      <c r="A506" s="25" t="s">
        <v>436</v>
      </c>
      <c r="C506" s="18" t="s">
        <v>543</v>
      </c>
      <c r="E506" s="18" t="str">
        <f t="shared" si="9"/>
        <v>LSE_UK</v>
      </c>
    </row>
    <row r="507" spans="1:5" ht="12.75">
      <c r="A507" s="25" t="s">
        <v>996</v>
      </c>
      <c r="C507" s="18" t="s">
        <v>997</v>
      </c>
      <c r="E507" s="18" t="str">
        <f t="shared" si="9"/>
        <v>LSU_US</v>
      </c>
    </row>
    <row r="508" spans="1:5" ht="12.75">
      <c r="A508" s="25" t="s">
        <v>224</v>
      </c>
      <c r="C508" s="18" t="s">
        <v>223</v>
      </c>
      <c r="E508" s="18" t="str">
        <f t="shared" si="9"/>
        <v>LA_TECH</v>
      </c>
    </row>
    <row r="509" spans="1:5" ht="12.75">
      <c r="A509" s="25" t="s">
        <v>664</v>
      </c>
      <c r="C509" s="18" t="s">
        <v>663</v>
      </c>
      <c r="E509" s="18" t="str">
        <f t="shared" si="9"/>
        <v>U_LUBECK</v>
      </c>
    </row>
    <row r="510" spans="1:5" ht="12.75">
      <c r="A510" s="25" t="s">
        <v>642</v>
      </c>
      <c r="C510" s="18" t="s">
        <v>643</v>
      </c>
      <c r="E510" s="18" t="str">
        <f t="shared" si="9"/>
        <v>LMU_M_DE</v>
      </c>
    </row>
    <row r="511" spans="1:5" ht="12.75">
      <c r="A511" s="25" t="s">
        <v>191</v>
      </c>
      <c r="C511" s="18" t="s">
        <v>542</v>
      </c>
      <c r="E511" s="18" t="str">
        <f t="shared" si="9"/>
        <v>LUMINA</v>
      </c>
    </row>
    <row r="512" spans="1:5" ht="12.75">
      <c r="A512" s="29" t="s">
        <v>894</v>
      </c>
      <c r="C512" s="24" t="s">
        <v>893</v>
      </c>
      <c r="E512" s="18" t="str">
        <f t="shared" si="9"/>
        <v>MCKNACUS</v>
      </c>
    </row>
    <row r="513" spans="1:5" ht="12.75">
      <c r="A513" s="25" t="s">
        <v>241</v>
      </c>
      <c r="C513" s="18" t="s">
        <v>240</v>
      </c>
      <c r="E513" s="18" t="str">
        <f t="shared" si="9"/>
        <v>MCQ_AU</v>
      </c>
    </row>
    <row r="514" spans="1:5" ht="12.75">
      <c r="A514" s="25" t="s">
        <v>831</v>
      </c>
      <c r="C514" s="18" t="s">
        <v>541</v>
      </c>
      <c r="E514" s="18" t="str">
        <f t="shared" si="9"/>
        <v>MMU_UK</v>
      </c>
    </row>
    <row r="515" spans="1:5" ht="12.75">
      <c r="A515" s="29" t="s">
        <v>1064</v>
      </c>
      <c r="C515" s="24" t="s">
        <v>1063</v>
      </c>
      <c r="E515" s="18" t="str">
        <f t="shared" si="9"/>
        <v>MDRC_US</v>
      </c>
    </row>
    <row r="516" spans="1:5" ht="12.75">
      <c r="A516" s="29" t="s">
        <v>1683</v>
      </c>
      <c r="C516" s="24" t="s">
        <v>1682</v>
      </c>
      <c r="E516" s="18" t="str">
        <f t="shared" si="9"/>
        <v>MAPLGTUS</v>
      </c>
    </row>
    <row r="517" spans="1:5" ht="12.75">
      <c r="A517" s="25" t="s">
        <v>563</v>
      </c>
      <c r="C517" s="18" t="s">
        <v>564</v>
      </c>
      <c r="E517" s="18" t="str">
        <f t="shared" si="9"/>
        <v>MCCCD_US</v>
      </c>
    </row>
    <row r="518" spans="1:5" ht="12.75">
      <c r="A518" s="25" t="s">
        <v>1293</v>
      </c>
      <c r="C518" s="18" t="s">
        <v>1292</v>
      </c>
      <c r="E518" s="18" t="str">
        <f t="shared" si="9"/>
        <v>MARISTUS</v>
      </c>
    </row>
    <row r="519" spans="1:5" ht="12.75">
      <c r="A519" s="25" t="s">
        <v>1979</v>
      </c>
      <c r="C519" s="18" t="s">
        <v>1980</v>
      </c>
      <c r="E519" s="18" t="str">
        <f t="shared" si="9"/>
        <v>MWU_VAUS</v>
      </c>
    </row>
    <row r="520" spans="1:5" ht="12.75">
      <c r="A520" s="25" t="s">
        <v>638</v>
      </c>
      <c r="C520" s="18" t="s">
        <v>639</v>
      </c>
      <c r="E520" s="18" t="str">
        <f t="shared" si="9"/>
        <v>MASIE_US</v>
      </c>
    </row>
    <row r="521" spans="1:5" ht="12.75">
      <c r="A521" s="25" t="s">
        <v>305</v>
      </c>
      <c r="C521" s="18" t="s">
        <v>857</v>
      </c>
      <c r="E521" s="18" t="str">
        <f t="shared" si="9"/>
        <v>MIT_US</v>
      </c>
    </row>
    <row r="522" spans="1:5" ht="12.75">
      <c r="A522" s="25" t="s">
        <v>1328</v>
      </c>
      <c r="C522" s="18" t="s">
        <v>1329</v>
      </c>
      <c r="E522" s="18" t="str">
        <f t="shared" si="9"/>
        <v>MBSTE_US</v>
      </c>
    </row>
    <row r="523" spans="1:5" ht="12.75">
      <c r="A523" s="25" t="s">
        <v>367</v>
      </c>
      <c r="C523" s="18" t="s">
        <v>366</v>
      </c>
      <c r="E523" s="18" t="str">
        <f t="shared" si="9"/>
        <v>MCGILLCA</v>
      </c>
    </row>
    <row r="524" spans="1:5" ht="12.75">
      <c r="A524" s="29" t="s">
        <v>850</v>
      </c>
      <c r="C524" s="24" t="s">
        <v>849</v>
      </c>
      <c r="E524" s="18" t="str">
        <f t="shared" si="9"/>
        <v>MCKNSYUS</v>
      </c>
    </row>
    <row r="525" spans="1:5" ht="12.75">
      <c r="A525" s="29" t="s">
        <v>1763</v>
      </c>
      <c r="C525" s="24" t="s">
        <v>1762</v>
      </c>
      <c r="E525" s="18" t="str">
        <f t="shared" si="9"/>
        <v>MSUR1_US</v>
      </c>
    </row>
    <row r="526" spans="1:5" ht="12.75">
      <c r="A526" s="29" t="s">
        <v>1405</v>
      </c>
      <c r="C526" s="24" t="s">
        <v>1404</v>
      </c>
      <c r="E526" s="18" t="str">
        <f t="shared" si="9"/>
        <v>MEDBQ_US</v>
      </c>
    </row>
    <row r="527" spans="1:5" ht="12.75">
      <c r="A527" s="29" t="s">
        <v>1831</v>
      </c>
      <c r="C527" s="24" t="s">
        <v>1832</v>
      </c>
      <c r="E527" s="18" t="str">
        <f t="shared" si="9"/>
        <v>MEETUPUS</v>
      </c>
    </row>
    <row r="528" spans="1:5" ht="12.75">
      <c r="A528" s="29" t="s">
        <v>1857</v>
      </c>
      <c r="C528" s="24" t="s">
        <v>1858</v>
      </c>
      <c r="E528" s="18" t="str">
        <f t="shared" si="9"/>
        <v>MEHER_US</v>
      </c>
    </row>
    <row r="529" spans="1:5" ht="12.75">
      <c r="A529" s="25" t="s">
        <v>98</v>
      </c>
      <c r="C529" s="18" t="s">
        <v>540</v>
      </c>
      <c r="E529" s="18" t="str">
        <f aca="true" t="shared" si="10" ref="E529:E597">A529</f>
        <v>MELLON</v>
      </c>
    </row>
    <row r="530" spans="1:5" ht="12.75">
      <c r="A530" s="25" t="s">
        <v>554</v>
      </c>
      <c r="C530" s="18" t="s">
        <v>553</v>
      </c>
      <c r="E530" s="18" t="str">
        <f t="shared" si="10"/>
        <v>MENLO_US</v>
      </c>
    </row>
    <row r="531" spans="1:5" ht="12.75">
      <c r="A531" s="29" t="s">
        <v>971</v>
      </c>
      <c r="C531" s="24" t="s">
        <v>972</v>
      </c>
      <c r="E531" s="18" t="str">
        <f t="shared" si="10"/>
        <v>MERLOTUS</v>
      </c>
    </row>
    <row r="532" spans="1:5" ht="12.75">
      <c r="A532" s="29" t="s">
        <v>1366</v>
      </c>
      <c r="C532" s="24" t="s">
        <v>1367</v>
      </c>
      <c r="E532" s="18" t="str">
        <f t="shared" si="10"/>
        <v>MDC_FLUS</v>
      </c>
    </row>
    <row r="533" spans="1:5" ht="12.75">
      <c r="A533" s="29" t="s">
        <v>1700</v>
      </c>
      <c r="C533" s="24" t="s">
        <v>1701</v>
      </c>
      <c r="E533" s="18" t="str">
        <f t="shared" si="10"/>
        <v>DELLF_US</v>
      </c>
    </row>
    <row r="534" spans="1:5" ht="12.75">
      <c r="A534" s="25" t="s">
        <v>321</v>
      </c>
      <c r="C534" s="18" t="s">
        <v>322</v>
      </c>
      <c r="E534" s="18" t="str">
        <f t="shared" si="10"/>
        <v>MSU_US</v>
      </c>
    </row>
    <row r="535" spans="1:5" ht="12.75">
      <c r="A535" s="29" t="s">
        <v>1444</v>
      </c>
      <c r="C535" s="24" t="s">
        <v>1445</v>
      </c>
      <c r="E535" s="18" t="str">
        <f t="shared" si="10"/>
        <v>MIGOV_US</v>
      </c>
    </row>
    <row r="536" spans="1:5" ht="12.75">
      <c r="A536" s="25" t="s">
        <v>28</v>
      </c>
      <c r="C536" s="18" t="s">
        <v>539</v>
      </c>
      <c r="E536" s="18" t="str">
        <f t="shared" si="10"/>
        <v>MICROSFT</v>
      </c>
    </row>
    <row r="537" spans="1:5" ht="12.75">
      <c r="A537" s="29" t="s">
        <v>1745</v>
      </c>
      <c r="C537" s="24" t="s">
        <v>1746</v>
      </c>
      <c r="E537" s="18" t="str">
        <f t="shared" si="10"/>
        <v>MPI_US</v>
      </c>
    </row>
    <row r="538" spans="1:5" ht="12.75">
      <c r="A538" s="25" t="s">
        <v>1198</v>
      </c>
      <c r="C538" s="18" t="s">
        <v>1197</v>
      </c>
      <c r="E538" s="18" t="str">
        <f t="shared" si="10"/>
        <v>FR_BCPFP</v>
      </c>
    </row>
    <row r="539" spans="1:5" ht="12.75">
      <c r="A539" s="29" t="s">
        <v>1137</v>
      </c>
      <c r="C539" s="24" t="s">
        <v>1138</v>
      </c>
      <c r="E539" s="18" t="str">
        <f t="shared" si="10"/>
        <v>MNOHE_US</v>
      </c>
    </row>
    <row r="540" spans="1:5" ht="12.75">
      <c r="A540" s="29" t="s">
        <v>1135</v>
      </c>
      <c r="C540" s="24" t="s">
        <v>1136</v>
      </c>
      <c r="E540" s="18" t="str">
        <f t="shared" si="10"/>
        <v>MNGOV_US</v>
      </c>
    </row>
    <row r="541" spans="1:5" ht="12.75">
      <c r="A541" s="29" t="s">
        <v>1496</v>
      </c>
      <c r="C541" s="24" t="s">
        <v>1497</v>
      </c>
      <c r="E541" s="18" t="str">
        <f t="shared" si="10"/>
        <v>MSU_MIUS</v>
      </c>
    </row>
    <row r="542" spans="1:5" ht="12.75">
      <c r="A542" s="25" t="s">
        <v>226</v>
      </c>
      <c r="C542" s="18" t="s">
        <v>538</v>
      </c>
      <c r="E542" s="18" t="str">
        <f t="shared" si="10"/>
        <v>MITRE</v>
      </c>
    </row>
    <row r="543" spans="1:5" ht="12.75">
      <c r="A543" s="29" t="s">
        <v>1712</v>
      </c>
      <c r="C543" s="24" t="s">
        <v>1713</v>
      </c>
      <c r="E543" s="18" t="str">
        <f t="shared" si="10"/>
        <v>MODRASUS</v>
      </c>
    </row>
    <row r="544" spans="1:5" ht="12.75">
      <c r="A544" s="25" t="s">
        <v>819</v>
      </c>
      <c r="C544" s="18" t="s">
        <v>856</v>
      </c>
      <c r="E544" s="18" t="str">
        <f t="shared" si="10"/>
        <v>MLAA_US</v>
      </c>
    </row>
    <row r="545" spans="1:5" ht="12.75">
      <c r="A545" s="25" t="s">
        <v>1490</v>
      </c>
      <c r="C545" s="18" t="s">
        <v>1491</v>
      </c>
      <c r="E545" s="18" t="str">
        <f t="shared" si="10"/>
        <v>MODIS_US</v>
      </c>
    </row>
    <row r="546" spans="1:5" ht="12.75">
      <c r="A546" s="25" t="s">
        <v>1313</v>
      </c>
      <c r="C546" s="18" t="s">
        <v>1314</v>
      </c>
      <c r="E546" s="18" t="str">
        <f t="shared" si="10"/>
        <v>MNSTR_US</v>
      </c>
    </row>
    <row r="547" spans="1:5" ht="12.75">
      <c r="A547" s="25" t="s">
        <v>851</v>
      </c>
      <c r="C547" s="18" t="s">
        <v>852</v>
      </c>
      <c r="E547" s="18" t="str">
        <f t="shared" si="10"/>
        <v>MOODLE</v>
      </c>
    </row>
    <row r="548" spans="1:5" ht="12.75">
      <c r="A548" s="25" t="s">
        <v>853</v>
      </c>
      <c r="C548" s="18" t="s">
        <v>854</v>
      </c>
      <c r="E548" s="18" t="str">
        <f t="shared" si="10"/>
        <v>MDLRMSUS</v>
      </c>
    </row>
    <row r="549" spans="1:5" ht="12.75">
      <c r="A549" s="29" t="s">
        <v>1172</v>
      </c>
      <c r="C549" s="24" t="s">
        <v>1171</v>
      </c>
      <c r="E549" s="18" t="str">
        <f t="shared" si="10"/>
        <v>MPAA_US</v>
      </c>
    </row>
    <row r="550" spans="1:5" ht="12.75">
      <c r="A550" s="29" t="s">
        <v>1521</v>
      </c>
      <c r="C550" s="18" t="s">
        <v>855</v>
      </c>
      <c r="E550" s="18" t="str">
        <f t="shared" si="10"/>
        <v>MZILA_US</v>
      </c>
    </row>
    <row r="551" spans="1:5" ht="12.75">
      <c r="A551" s="25" t="s">
        <v>1422</v>
      </c>
      <c r="C551" s="18" t="s">
        <v>1423</v>
      </c>
      <c r="E551" s="18" t="str">
        <f t="shared" si="10"/>
        <v>MHCCORUS</v>
      </c>
    </row>
    <row r="552" spans="1:5" ht="12.75">
      <c r="A552" s="29" t="s">
        <v>1758</v>
      </c>
      <c r="C552" s="24" t="s">
        <v>1757</v>
      </c>
      <c r="E552" s="18" t="str">
        <f t="shared" si="10"/>
        <v>MULES_US</v>
      </c>
    </row>
    <row r="553" spans="1:5" ht="12.75">
      <c r="A553" s="25" t="s">
        <v>326</v>
      </c>
      <c r="C553" s="18" t="s">
        <v>327</v>
      </c>
      <c r="E553" s="18" t="str">
        <f t="shared" si="10"/>
        <v>MYSQL_SE</v>
      </c>
    </row>
    <row r="554" spans="1:5" ht="12.75">
      <c r="A554" s="25" t="s">
        <v>1999</v>
      </c>
      <c r="C554" s="18" t="s">
        <v>2000</v>
      </c>
      <c r="E554" s="18" t="str">
        <f t="shared" si="10"/>
        <v>MYPRFIUS</v>
      </c>
    </row>
    <row r="555" spans="1:5" ht="12.75">
      <c r="A555" s="25" t="s">
        <v>1000</v>
      </c>
      <c r="C555" s="18" t="s">
        <v>1001</v>
      </c>
      <c r="E555" s="18" t="str">
        <f t="shared" si="10"/>
        <v>NAFSA_US</v>
      </c>
    </row>
    <row r="556" spans="1:5" ht="12.75">
      <c r="A556" s="25" t="s">
        <v>384</v>
      </c>
      <c r="C556" s="18" t="s">
        <v>383</v>
      </c>
      <c r="E556" s="18" t="str">
        <f t="shared" si="10"/>
        <v>NAGOYAJP</v>
      </c>
    </row>
    <row r="557" spans="1:5" ht="12.75">
      <c r="A557" s="25" t="s">
        <v>518</v>
      </c>
      <c r="C557" s="18" t="s">
        <v>555</v>
      </c>
      <c r="E557" s="18" t="str">
        <f t="shared" si="10"/>
        <v>NASCIOUS</v>
      </c>
    </row>
    <row r="558" spans="1:5" ht="12.75">
      <c r="A558" s="25" t="s">
        <v>1238</v>
      </c>
      <c r="C558" s="24" t="s">
        <v>1237</v>
      </c>
      <c r="E558" s="18" t="str">
        <f t="shared" si="10"/>
        <v>NASBO_US</v>
      </c>
    </row>
    <row r="559" spans="1:5" ht="12.75">
      <c r="A559" s="25" t="s">
        <v>1492</v>
      </c>
      <c r="C559" s="18" t="s">
        <v>1493</v>
      </c>
      <c r="E559" s="18" t="str">
        <f t="shared" si="10"/>
        <v>NVCA_US</v>
      </c>
    </row>
    <row r="560" spans="1:5" ht="12.75">
      <c r="A560" s="25" t="s">
        <v>776</v>
      </c>
      <c r="C560" s="18" t="s">
        <v>775</v>
      </c>
      <c r="E560" s="18" t="str">
        <f t="shared" si="10"/>
        <v>NCAD_US</v>
      </c>
    </row>
    <row r="561" spans="1:5" ht="12.75">
      <c r="A561" s="25" t="s">
        <v>556</v>
      </c>
      <c r="C561" s="18" t="s">
        <v>557</v>
      </c>
      <c r="E561" s="18" t="str">
        <f t="shared" si="10"/>
        <v>NACAC_US</v>
      </c>
    </row>
    <row r="562" spans="1:5" ht="12.75">
      <c r="A562" s="25" t="s">
        <v>1120</v>
      </c>
      <c r="C562" s="18" t="s">
        <v>1121</v>
      </c>
      <c r="E562" s="18" t="str">
        <f t="shared" si="10"/>
        <v>NALP_US</v>
      </c>
    </row>
    <row r="563" spans="1:5" ht="12.75">
      <c r="A563" s="25" t="s">
        <v>1155</v>
      </c>
      <c r="C563" s="18" t="s">
        <v>1156</v>
      </c>
      <c r="E563" s="18" t="str">
        <f t="shared" si="10"/>
        <v>NACUA_US</v>
      </c>
    </row>
    <row r="564" spans="1:5" ht="12.75">
      <c r="A564" s="29" t="s">
        <v>1285</v>
      </c>
      <c r="C564" s="24" t="s">
        <v>1284</v>
      </c>
      <c r="E564" s="18" t="str">
        <f t="shared" si="10"/>
        <v>NACUBOUS</v>
      </c>
    </row>
    <row r="565" spans="1:5" ht="12.75">
      <c r="A565" s="25" t="s">
        <v>720</v>
      </c>
      <c r="C565" s="18" t="s">
        <v>721</v>
      </c>
      <c r="E565" s="18" t="str">
        <f t="shared" si="10"/>
        <v>NACS_US</v>
      </c>
    </row>
    <row r="566" spans="1:5" ht="12.75">
      <c r="A566" s="29" t="s">
        <v>1317</v>
      </c>
      <c r="C566" s="24" t="s">
        <v>1318</v>
      </c>
      <c r="E566" s="18" t="str">
        <f t="shared" si="10"/>
        <v>NACE_US</v>
      </c>
    </row>
    <row r="567" spans="1:5" ht="12.75">
      <c r="A567" s="29" t="s">
        <v>978</v>
      </c>
      <c r="C567" s="24" t="s">
        <v>977</v>
      </c>
      <c r="E567" s="18" t="str">
        <f t="shared" si="10"/>
        <v>NAICU_US</v>
      </c>
    </row>
    <row r="568" spans="1:5" ht="12.75">
      <c r="A568" s="25" t="s">
        <v>965</v>
      </c>
      <c r="C568" s="18" t="s">
        <v>964</v>
      </c>
      <c r="E568" s="18" t="str">
        <f t="shared" si="10"/>
        <v>NAS_US</v>
      </c>
    </row>
    <row r="569" spans="1:5" ht="12.75">
      <c r="A569" s="25" t="s">
        <v>140</v>
      </c>
      <c r="C569" s="24" t="s">
        <v>976</v>
      </c>
      <c r="E569" s="18" t="str">
        <f t="shared" si="10"/>
        <v>NASU</v>
      </c>
    </row>
    <row r="570" spans="1:5" ht="12.75">
      <c r="A570" s="29" t="s">
        <v>1814</v>
      </c>
      <c r="C570" s="24" t="s">
        <v>1815</v>
      </c>
      <c r="E570" s="18" t="str">
        <f t="shared" si="10"/>
        <v>NASSG_US</v>
      </c>
    </row>
    <row r="571" spans="1:5" ht="12.75">
      <c r="A571" s="29" t="s">
        <v>980</v>
      </c>
      <c r="C571" s="24" t="s">
        <v>979</v>
      </c>
      <c r="E571" s="18" t="str">
        <f t="shared" si="10"/>
        <v>NASULGUS</v>
      </c>
    </row>
    <row r="572" spans="1:5" ht="12.75">
      <c r="A572" s="29" t="s">
        <v>1018</v>
      </c>
      <c r="C572" s="24" t="s">
        <v>1017</v>
      </c>
      <c r="E572" s="18" t="str">
        <f t="shared" si="10"/>
        <v>NASFAAUS</v>
      </c>
    </row>
    <row r="573" spans="1:5" ht="12.75">
      <c r="A573" s="29" t="s">
        <v>1962</v>
      </c>
      <c r="C573" s="24" t="s">
        <v>1963</v>
      </c>
      <c r="E573" s="18" t="str">
        <f t="shared" si="10"/>
        <v>NASPA_US</v>
      </c>
    </row>
    <row r="574" spans="1:5" ht="12.75">
      <c r="A574" s="25" t="s">
        <v>677</v>
      </c>
      <c r="C574" s="24" t="s">
        <v>975</v>
      </c>
      <c r="E574" s="18" t="str">
        <f t="shared" si="10"/>
        <v>NBER_US</v>
      </c>
    </row>
    <row r="575" spans="1:5" ht="12.75">
      <c r="A575" s="29" t="s">
        <v>974</v>
      </c>
      <c r="C575" s="24" t="s">
        <v>973</v>
      </c>
      <c r="E575" s="18" t="str">
        <f t="shared" si="10"/>
        <v>NCSC_US</v>
      </c>
    </row>
    <row r="576" spans="1:5" ht="12.75">
      <c r="A576" s="25" t="s">
        <v>533</v>
      </c>
      <c r="C576" s="18" t="s">
        <v>532</v>
      </c>
      <c r="E576" s="18" t="str">
        <f t="shared" si="10"/>
        <v>NCAT_US</v>
      </c>
    </row>
    <row r="577" spans="1:5" ht="12.75">
      <c r="A577" s="25" t="s">
        <v>987</v>
      </c>
      <c r="C577" s="18" t="s">
        <v>988</v>
      </c>
      <c r="E577" s="18" t="str">
        <f t="shared" si="10"/>
        <v>NCHEMSUS</v>
      </c>
    </row>
    <row r="578" spans="1:5" ht="12.75">
      <c r="A578" s="25" t="s">
        <v>537</v>
      </c>
      <c r="C578" s="18" t="s">
        <v>536</v>
      </c>
      <c r="E578" s="18" t="str">
        <f t="shared" si="10"/>
        <v>NCPPHE</v>
      </c>
    </row>
    <row r="579" spans="1:5" ht="12.75">
      <c r="A579" s="25" t="s">
        <v>1324</v>
      </c>
      <c r="C579" s="18" t="s">
        <v>1323</v>
      </c>
      <c r="E579" s="18" t="str">
        <f t="shared" si="10"/>
        <v>NCU_TWCN</v>
      </c>
    </row>
    <row r="580" spans="1:5" ht="12.75">
      <c r="A580" s="25" t="s">
        <v>2043</v>
      </c>
      <c r="C580" s="18" t="s">
        <v>2044</v>
      </c>
      <c r="E580" s="18" t="str">
        <f t="shared" si="10"/>
        <v>NCAN_US</v>
      </c>
    </row>
    <row r="581" spans="1:5" ht="12.75">
      <c r="A581" s="25" t="s">
        <v>1091</v>
      </c>
      <c r="C581" s="18" t="s">
        <v>1090</v>
      </c>
      <c r="E581" s="18" t="str">
        <f t="shared" si="10"/>
        <v>NCAA_US</v>
      </c>
    </row>
    <row r="582" spans="1:5" ht="12.75">
      <c r="A582" s="25" t="s">
        <v>355</v>
      </c>
      <c r="C582" s="18" t="s">
        <v>359</v>
      </c>
      <c r="E582" s="18" t="str">
        <f t="shared" si="10"/>
        <v>NCC_UK</v>
      </c>
    </row>
    <row r="583" spans="1:5" ht="12.75">
      <c r="A583" s="25" t="s">
        <v>1182</v>
      </c>
      <c r="C583" s="18" t="s">
        <v>1181</v>
      </c>
      <c r="E583" s="18" t="str">
        <f t="shared" si="10"/>
        <v>NCLC_US</v>
      </c>
    </row>
    <row r="584" spans="1:5" ht="12.75">
      <c r="A584" s="25" t="s">
        <v>29</v>
      </c>
      <c r="C584" s="18" t="s">
        <v>547</v>
      </c>
      <c r="E584" s="18" t="str">
        <f t="shared" si="10"/>
        <v>NCHELP</v>
      </c>
    </row>
    <row r="585" spans="1:5" ht="12.75">
      <c r="A585" s="29" t="s">
        <v>963</v>
      </c>
      <c r="C585" s="24" t="s">
        <v>962</v>
      </c>
      <c r="E585" s="18" t="str">
        <f t="shared" si="10"/>
        <v>NCTE_US</v>
      </c>
    </row>
    <row r="586" spans="1:5" ht="12.75">
      <c r="A586" s="25" t="s">
        <v>911</v>
      </c>
      <c r="C586" s="18" t="s">
        <v>912</v>
      </c>
      <c r="E586" s="18" t="str">
        <f t="shared" si="10"/>
        <v>NCURA_US</v>
      </c>
    </row>
    <row r="587" spans="1:5" ht="12.75">
      <c r="A587" s="25" t="s">
        <v>135</v>
      </c>
      <c r="C587" s="24" t="s">
        <v>546</v>
      </c>
      <c r="D587" s="24"/>
      <c r="E587" s="18" t="str">
        <f t="shared" si="10"/>
        <v>NCD_US</v>
      </c>
    </row>
    <row r="588" spans="1:5" ht="12.75">
      <c r="A588" s="25" t="s">
        <v>2011</v>
      </c>
      <c r="C588" s="24" t="s">
        <v>2012</v>
      </c>
      <c r="D588" s="24"/>
      <c r="E588" s="18" t="str">
        <f t="shared" si="10"/>
        <v>NEFE_US</v>
      </c>
    </row>
    <row r="589" spans="1:5" ht="12.75">
      <c r="A589" s="25" t="s">
        <v>1406</v>
      </c>
      <c r="C589" s="24" t="s">
        <v>1407</v>
      </c>
      <c r="D589" s="24"/>
      <c r="E589" s="18" t="str">
        <f t="shared" si="10"/>
        <v>NESTA_UK</v>
      </c>
    </row>
    <row r="590" spans="1:5" ht="12.75">
      <c r="A590" s="25" t="s">
        <v>1117</v>
      </c>
      <c r="C590" s="24" t="s">
        <v>1118</v>
      </c>
      <c r="D590" s="24"/>
      <c r="E590" s="18" t="str">
        <f t="shared" si="10"/>
        <v>NESC_UK</v>
      </c>
    </row>
    <row r="591" spans="1:5" ht="12.75">
      <c r="A591" s="29" t="s">
        <v>930</v>
      </c>
      <c r="C591" s="24" t="s">
        <v>931</v>
      </c>
      <c r="D591" s="24"/>
      <c r="E591" s="18" t="str">
        <f t="shared" si="10"/>
        <v>NGA_US</v>
      </c>
    </row>
    <row r="592" spans="1:5" ht="12.75">
      <c r="A592" s="25" t="s">
        <v>624</v>
      </c>
      <c r="C592" s="31" t="s">
        <v>200</v>
      </c>
      <c r="D592" s="30"/>
      <c r="E592" s="18" t="str">
        <f t="shared" si="10"/>
        <v>NISO_US</v>
      </c>
    </row>
    <row r="593" spans="1:5" ht="12.75">
      <c r="A593" s="25" t="s">
        <v>136</v>
      </c>
      <c r="C593" s="18" t="s">
        <v>238</v>
      </c>
      <c r="E593" s="18" t="str">
        <f t="shared" si="10"/>
        <v>NITLE</v>
      </c>
    </row>
    <row r="594" spans="1:5" ht="12.75">
      <c r="A594" s="25" t="s">
        <v>827</v>
      </c>
      <c r="C594" s="18" t="s">
        <v>828</v>
      </c>
      <c r="E594" s="18" t="str">
        <f t="shared" si="10"/>
        <v>NPR_US</v>
      </c>
    </row>
    <row r="595" spans="1:5" ht="12.75">
      <c r="A595" s="25" t="s">
        <v>940</v>
      </c>
      <c r="C595" s="18" t="s">
        <v>939</v>
      </c>
      <c r="E595" s="18" t="str">
        <f t="shared" si="10"/>
        <v>NRF_US</v>
      </c>
    </row>
    <row r="596" spans="1:5" ht="12.75">
      <c r="A596" s="25" t="s">
        <v>1710</v>
      </c>
      <c r="C596" s="18" t="s">
        <v>1711</v>
      </c>
      <c r="E596" s="18" t="str">
        <f t="shared" si="10"/>
        <v>NSPA_US</v>
      </c>
    </row>
    <row r="597" spans="1:5" ht="12.75">
      <c r="A597" s="25" t="s">
        <v>2027</v>
      </c>
      <c r="C597" s="18" t="s">
        <v>2028</v>
      </c>
      <c r="E597" s="18" t="str">
        <f t="shared" si="10"/>
        <v>NSC2_US</v>
      </c>
    </row>
    <row r="598" spans="1:5" ht="12.75">
      <c r="A598" s="29" t="s">
        <v>1538</v>
      </c>
      <c r="C598" s="24" t="s">
        <v>1040</v>
      </c>
      <c r="E598" s="18" t="str">
        <f aca="true" t="shared" si="11" ref="E598:E662">A598</f>
        <v>NSC_US</v>
      </c>
    </row>
    <row r="599" spans="1:5" ht="12.75">
      <c r="A599" s="29" t="s">
        <v>1429</v>
      </c>
      <c r="C599" s="24" t="s">
        <v>1430</v>
      </c>
      <c r="E599" s="18" t="str">
        <f t="shared" si="11"/>
        <v>NSCRC_US</v>
      </c>
    </row>
    <row r="600" spans="1:5" ht="12.75">
      <c r="A600" s="25" t="s">
        <v>508</v>
      </c>
      <c r="C600" s="18" t="s">
        <v>509</v>
      </c>
      <c r="E600" s="18" t="str">
        <f t="shared" si="11"/>
        <v>NUS_UK</v>
      </c>
    </row>
    <row r="601" spans="1:5" ht="12.75">
      <c r="A601" s="29" t="s">
        <v>1512</v>
      </c>
      <c r="C601" s="24" t="s">
        <v>1511</v>
      </c>
      <c r="E601" s="18" t="str">
        <f t="shared" si="11"/>
        <v>NUS_SG</v>
      </c>
    </row>
    <row r="602" spans="1:5" ht="12.75">
      <c r="A602" s="29" t="s">
        <v>1706</v>
      </c>
      <c r="C602" s="24" t="s">
        <v>1707</v>
      </c>
      <c r="E602" s="18" t="str">
        <f t="shared" si="11"/>
        <v>NSLP_US</v>
      </c>
    </row>
    <row r="603" spans="1:5" ht="12.75">
      <c r="A603" s="29" t="s">
        <v>1728</v>
      </c>
      <c r="C603" s="24" t="s">
        <v>1729</v>
      </c>
      <c r="E603" s="18" t="str">
        <f t="shared" si="11"/>
        <v>NELNETUS</v>
      </c>
    </row>
    <row r="604" spans="1:5" ht="12.75">
      <c r="A604" s="25" t="s">
        <v>213</v>
      </c>
      <c r="C604" s="18" t="s">
        <v>212</v>
      </c>
      <c r="E604" s="18" t="str">
        <f t="shared" si="11"/>
        <v>NILRC</v>
      </c>
    </row>
    <row r="605" spans="1:5" ht="12.75">
      <c r="A605" s="25" t="s">
        <v>914</v>
      </c>
      <c r="C605" s="18" t="s">
        <v>913</v>
      </c>
      <c r="E605" s="18" t="str">
        <f t="shared" si="11"/>
        <v>NEWAF_US</v>
      </c>
    </row>
    <row r="606" spans="1:5" ht="12.75">
      <c r="A606" s="29" t="s">
        <v>887</v>
      </c>
      <c r="C606" s="24" t="s">
        <v>888</v>
      </c>
      <c r="E606" s="18" t="str">
        <f t="shared" si="11"/>
        <v>NEBHE_US</v>
      </c>
    </row>
    <row r="607" spans="1:5" ht="12.75">
      <c r="A607" s="29" t="s">
        <v>1443</v>
      </c>
      <c r="C607" s="24" t="s">
        <v>1446</v>
      </c>
      <c r="E607" s="18" t="str">
        <f t="shared" si="11"/>
        <v>NJGOV_US</v>
      </c>
    </row>
    <row r="608" spans="1:5" ht="12.75">
      <c r="A608" s="25" t="s">
        <v>731</v>
      </c>
      <c r="C608" s="18" t="s">
        <v>232</v>
      </c>
      <c r="E608" s="18" t="str">
        <f t="shared" si="11"/>
        <v>NMC_US</v>
      </c>
    </row>
    <row r="609" spans="1:5" ht="12.75">
      <c r="A609" s="25" t="s">
        <v>573</v>
      </c>
      <c r="C609" s="18" t="s">
        <v>574</v>
      </c>
      <c r="E609" s="18" t="str">
        <f t="shared" si="11"/>
        <v>NEWSCHUS</v>
      </c>
    </row>
    <row r="610" spans="1:5" ht="12.75">
      <c r="A610" s="25" t="s">
        <v>630</v>
      </c>
      <c r="C610" s="18" t="s">
        <v>629</v>
      </c>
      <c r="E610" s="18" t="str">
        <f t="shared" si="11"/>
        <v>NYLS_US</v>
      </c>
    </row>
    <row r="611" spans="1:5" ht="12.75">
      <c r="A611" s="25" t="s">
        <v>54</v>
      </c>
      <c r="C611" s="18" t="s">
        <v>545</v>
      </c>
      <c r="E611" s="18" t="str">
        <f t="shared" si="11"/>
        <v>NYU</v>
      </c>
    </row>
    <row r="612" spans="1:5" ht="12.75">
      <c r="A612" s="25" t="s">
        <v>307</v>
      </c>
      <c r="C612" s="18" t="s">
        <v>548</v>
      </c>
      <c r="E612" s="18" t="str">
        <f t="shared" si="11"/>
        <v>NYGOV_US</v>
      </c>
    </row>
    <row r="613" spans="1:5" ht="12.75">
      <c r="A613" s="25" t="s">
        <v>1142</v>
      </c>
      <c r="C613" s="18" t="s">
        <v>1132</v>
      </c>
      <c r="E613" s="18" t="str">
        <f t="shared" si="11"/>
        <v>NEWYKRUS</v>
      </c>
    </row>
    <row r="614" spans="1:5" ht="12.75">
      <c r="A614" s="25" t="s">
        <v>696</v>
      </c>
      <c r="C614" s="18" t="s">
        <v>695</v>
      </c>
      <c r="E614" s="18" t="str">
        <f t="shared" si="11"/>
        <v>NZ_MOE</v>
      </c>
    </row>
    <row r="615" spans="1:5" ht="12.75">
      <c r="A615" s="25" t="s">
        <v>1325</v>
      </c>
      <c r="C615" s="18" t="s">
        <v>1415</v>
      </c>
      <c r="E615" s="18" t="str">
        <f t="shared" si="11"/>
        <v>NLSN_NL</v>
      </c>
    </row>
    <row r="616" spans="1:5" ht="12.75">
      <c r="A616" s="29" t="s">
        <v>1572</v>
      </c>
      <c r="C616" s="24" t="s">
        <v>1573</v>
      </c>
      <c r="E616" s="18" t="str">
        <f t="shared" si="11"/>
        <v>NNG_US</v>
      </c>
    </row>
    <row r="617" spans="1:5" ht="12.75">
      <c r="A617" s="29" t="s">
        <v>1901</v>
      </c>
      <c r="C617" s="24" t="s">
        <v>1904</v>
      </c>
      <c r="E617" s="18" t="str">
        <f t="shared" si="11"/>
        <v>RNL_US</v>
      </c>
    </row>
    <row r="618" spans="1:5" ht="12.75">
      <c r="A618" s="25" t="s">
        <v>1903</v>
      </c>
      <c r="C618" s="18" t="s">
        <v>577</v>
      </c>
      <c r="E618" s="18" t="str">
        <f t="shared" si="11"/>
        <v>NOCCS_US</v>
      </c>
    </row>
    <row r="619" spans="1:5" ht="12.75">
      <c r="A619" s="25" t="s">
        <v>419</v>
      </c>
      <c r="C619" s="18" t="s">
        <v>420</v>
      </c>
      <c r="E619" s="18" t="str">
        <f t="shared" si="11"/>
        <v>NEU_US</v>
      </c>
    </row>
    <row r="620" spans="1:5" ht="12.75">
      <c r="A620" s="25" t="s">
        <v>768</v>
      </c>
      <c r="C620" s="18" t="s">
        <v>767</v>
      </c>
      <c r="E620" s="18" t="str">
        <f t="shared" si="11"/>
        <v>NIU_ILUS</v>
      </c>
    </row>
    <row r="621" spans="1:5" ht="12.75">
      <c r="A621" s="25" t="s">
        <v>752</v>
      </c>
      <c r="C621" s="18" t="s">
        <v>751</v>
      </c>
      <c r="E621" s="18" t="str">
        <f t="shared" si="11"/>
        <v>NORWSTUS</v>
      </c>
    </row>
    <row r="622" spans="1:5" ht="12.75">
      <c r="A622" s="25" t="s">
        <v>691</v>
      </c>
      <c r="C622" s="18" t="s">
        <v>692</v>
      </c>
      <c r="E622" s="18" t="str">
        <f t="shared" si="11"/>
        <v>NOVASEUS</v>
      </c>
    </row>
    <row r="623" spans="1:5" ht="12.75">
      <c r="A623" s="25" t="s">
        <v>261</v>
      </c>
      <c r="C623" s="18" t="s">
        <v>544</v>
      </c>
      <c r="E623" s="18" t="str">
        <f t="shared" si="11"/>
        <v>NOVELL</v>
      </c>
    </row>
    <row r="624" spans="1:5" ht="12.75">
      <c r="A624" s="25" t="s">
        <v>1176</v>
      </c>
      <c r="C624" s="18" t="s">
        <v>1175</v>
      </c>
      <c r="E624" s="18" t="str">
        <f t="shared" si="11"/>
        <v>NPDG_US</v>
      </c>
    </row>
    <row r="625" spans="1:5" ht="12.75">
      <c r="A625" s="25" t="s">
        <v>1037</v>
      </c>
      <c r="C625" s="18" t="s">
        <v>1036</v>
      </c>
      <c r="E625" s="18" t="str">
        <f t="shared" si="11"/>
        <v>NUVNTVUS</v>
      </c>
    </row>
    <row r="626" spans="1:5" ht="12.75">
      <c r="A626" s="29" t="s">
        <v>1810</v>
      </c>
      <c r="C626" s="24" t="s">
        <v>1809</v>
      </c>
      <c r="E626" s="18" t="str">
        <f t="shared" si="11"/>
        <v>NXCI_CH</v>
      </c>
    </row>
    <row r="627" spans="1:5" ht="12.75">
      <c r="A627" s="25" t="s">
        <v>104</v>
      </c>
      <c r="C627" s="18" t="s">
        <v>103</v>
      </c>
      <c r="E627" s="18" t="str">
        <f t="shared" si="11"/>
        <v>OMG</v>
      </c>
    </row>
    <row r="628" spans="1:5" ht="12.75">
      <c r="A628" s="25" t="s">
        <v>986</v>
      </c>
      <c r="C628" s="18" t="s">
        <v>985</v>
      </c>
      <c r="E628" s="18" t="str">
        <f t="shared" si="11"/>
        <v>OBHE_UK</v>
      </c>
    </row>
    <row r="629" spans="1:5" ht="12.75">
      <c r="A629" s="25" t="s">
        <v>1469</v>
      </c>
      <c r="C629" s="18" t="s">
        <v>1470</v>
      </c>
      <c r="E629" s="18" t="str">
        <f t="shared" si="11"/>
        <v>OCCUPYUS</v>
      </c>
    </row>
    <row r="630" spans="1:5" ht="12.75">
      <c r="A630" s="25" t="s">
        <v>719</v>
      </c>
      <c r="C630" s="18" t="s">
        <v>718</v>
      </c>
      <c r="E630" s="18" t="str">
        <f t="shared" si="11"/>
        <v>OLN_US</v>
      </c>
    </row>
    <row r="631" spans="1:5" ht="12.75">
      <c r="A631" s="25" t="s">
        <v>207</v>
      </c>
      <c r="C631" s="18" t="s">
        <v>549</v>
      </c>
      <c r="E631" s="18" t="str">
        <f t="shared" si="11"/>
        <v>OK_STATE</v>
      </c>
    </row>
    <row r="632" spans="1:5" ht="12.75">
      <c r="A632" s="25" t="s">
        <v>428</v>
      </c>
      <c r="C632" s="18" t="s">
        <v>427</v>
      </c>
      <c r="E632" s="18" t="str">
        <f t="shared" si="11"/>
        <v>OLLIA_US</v>
      </c>
    </row>
    <row r="633" spans="1:5" ht="12.75">
      <c r="A633" s="25" t="s">
        <v>243</v>
      </c>
      <c r="C633" s="18" t="s">
        <v>242</v>
      </c>
      <c r="E633" s="18" t="str">
        <f t="shared" si="11"/>
        <v>ONESTAT</v>
      </c>
    </row>
    <row r="634" spans="1:5" ht="12.75">
      <c r="A634" s="25" t="s">
        <v>386</v>
      </c>
      <c r="C634" s="18" t="s">
        <v>385</v>
      </c>
      <c r="E634" s="18" t="str">
        <f t="shared" si="11"/>
        <v>OCLC_US</v>
      </c>
    </row>
    <row r="635" spans="1:5" ht="12.75">
      <c r="A635" s="29" t="s">
        <v>1744</v>
      </c>
      <c r="C635" s="24" t="s">
        <v>1747</v>
      </c>
      <c r="E635" s="18" t="str">
        <f t="shared" si="11"/>
        <v>OLC_US</v>
      </c>
    </row>
    <row r="636" spans="1:5" ht="12.75">
      <c r="A636" s="29" t="s">
        <v>936</v>
      </c>
      <c r="C636" s="24" t="s">
        <v>937</v>
      </c>
      <c r="E636" s="18" t="str">
        <f t="shared" si="11"/>
        <v>OPA_US</v>
      </c>
    </row>
    <row r="637" spans="1:5" ht="12.75">
      <c r="A637" s="29" t="s">
        <v>1146</v>
      </c>
      <c r="C637" s="24" t="s">
        <v>1145</v>
      </c>
      <c r="E637" s="18" t="str">
        <f t="shared" si="11"/>
        <v>OAGI_US</v>
      </c>
    </row>
    <row r="638" spans="1:5" ht="12.75">
      <c r="A638" s="25" t="s">
        <v>662</v>
      </c>
      <c r="C638" s="18" t="s">
        <v>661</v>
      </c>
      <c r="E638" s="18" t="str">
        <f t="shared" si="11"/>
        <v>OCPI_VG</v>
      </c>
    </row>
    <row r="639" spans="1:5" ht="12.75">
      <c r="A639" s="25" t="s">
        <v>300</v>
      </c>
      <c r="C639" s="18" t="s">
        <v>299</v>
      </c>
      <c r="E639" s="18" t="str">
        <f t="shared" si="11"/>
        <v>OFE_EU</v>
      </c>
    </row>
    <row r="640" spans="1:5" ht="12.75">
      <c r="A640" s="29" t="s">
        <v>1259</v>
      </c>
      <c r="C640" s="24" t="s">
        <v>1260</v>
      </c>
      <c r="E640" s="18" t="str">
        <f t="shared" si="11"/>
        <v>OPGRP_US</v>
      </c>
    </row>
    <row r="641" spans="1:5" ht="12.75">
      <c r="A641" s="25" t="s">
        <v>145</v>
      </c>
      <c r="C641" s="18" t="s">
        <v>146</v>
      </c>
      <c r="E641" s="18" t="str">
        <f t="shared" si="11"/>
        <v>OPENI18N</v>
      </c>
    </row>
    <row r="642" spans="1:5" ht="12.75">
      <c r="A642" s="25" t="s">
        <v>1250</v>
      </c>
      <c r="C642" s="18" t="s">
        <v>1251</v>
      </c>
      <c r="E642" s="18" t="str">
        <f t="shared" si="11"/>
        <v>OIX_US</v>
      </c>
    </row>
    <row r="643" spans="1:5" ht="12.75">
      <c r="A643" s="25" t="s">
        <v>297</v>
      </c>
      <c r="C643" s="18" t="s">
        <v>298</v>
      </c>
      <c r="E643" s="18" t="str">
        <f t="shared" si="11"/>
        <v>OPENIIUS</v>
      </c>
    </row>
    <row r="644" spans="1:5" ht="12.75">
      <c r="A644" s="29" t="s">
        <v>1383</v>
      </c>
      <c r="C644" s="24" t="s">
        <v>1382</v>
      </c>
      <c r="E644" s="18" t="str">
        <f t="shared" si="11"/>
        <v>OIN_US</v>
      </c>
    </row>
    <row r="645" spans="1:5" ht="12.75">
      <c r="A645" s="25" t="s">
        <v>787</v>
      </c>
      <c r="C645" s="18" t="s">
        <v>786</v>
      </c>
      <c r="E645" s="18" t="str">
        <f t="shared" si="11"/>
        <v>OLOGICUS</v>
      </c>
    </row>
    <row r="646" spans="1:5" ht="12.75">
      <c r="A646" s="25" t="s">
        <v>1045</v>
      </c>
      <c r="C646" s="18" t="s">
        <v>1046</v>
      </c>
      <c r="E646" s="18" t="str">
        <f t="shared" si="11"/>
        <v>OSI_US</v>
      </c>
    </row>
    <row r="647" spans="1:5" ht="12.75">
      <c r="A647" s="25" t="s">
        <v>293</v>
      </c>
      <c r="C647" s="18" t="s">
        <v>77</v>
      </c>
      <c r="E647" s="18" t="str">
        <f t="shared" si="11"/>
        <v>OSAF_US</v>
      </c>
    </row>
    <row r="648" spans="1:5" ht="12.75">
      <c r="A648" s="25" t="s">
        <v>295</v>
      </c>
      <c r="C648" s="18" t="s">
        <v>294</v>
      </c>
      <c r="E648" s="18" t="str">
        <f t="shared" si="11"/>
        <v>OSDL_US</v>
      </c>
    </row>
    <row r="649" spans="1:5" ht="12.75">
      <c r="A649" s="25" t="s">
        <v>494</v>
      </c>
      <c r="C649" s="18" t="s">
        <v>493</v>
      </c>
      <c r="E649" s="18" t="str">
        <f t="shared" si="11"/>
        <v>OSINITUS</v>
      </c>
    </row>
    <row r="650" spans="1:5" ht="12.75">
      <c r="A650" s="25" t="s">
        <v>492</v>
      </c>
      <c r="C650" s="18" t="s">
        <v>78</v>
      </c>
      <c r="E650" s="18" t="str">
        <f t="shared" si="11"/>
        <v>OSPI_US</v>
      </c>
    </row>
    <row r="651" spans="1:5" ht="12.75">
      <c r="A651" s="25" t="s">
        <v>488</v>
      </c>
      <c r="C651" s="18" t="s">
        <v>487</v>
      </c>
      <c r="E651" s="18" t="str">
        <f t="shared" si="11"/>
        <v>OSRM_US</v>
      </c>
    </row>
    <row r="652" spans="1:5" ht="12.75">
      <c r="A652" s="25" t="s">
        <v>31</v>
      </c>
      <c r="C652" s="18" t="s">
        <v>91</v>
      </c>
      <c r="E652" s="18" t="str">
        <f t="shared" si="11"/>
        <v>OTA</v>
      </c>
    </row>
    <row r="653" spans="1:5" ht="12.75">
      <c r="A653" s="25" t="s">
        <v>435</v>
      </c>
      <c r="C653" s="24" t="s">
        <v>1610</v>
      </c>
      <c r="E653" s="18" t="str">
        <f t="shared" si="11"/>
        <v>OPENU_NL</v>
      </c>
    </row>
    <row r="654" spans="1:5" ht="12.75">
      <c r="A654" s="29" t="s">
        <v>1608</v>
      </c>
      <c r="C654" s="24" t="s">
        <v>1609</v>
      </c>
      <c r="E654" s="18" t="str">
        <f t="shared" si="11"/>
        <v>OPENU_CN</v>
      </c>
    </row>
    <row r="655" spans="1:5" ht="12.75">
      <c r="A655" s="25" t="s">
        <v>395</v>
      </c>
      <c r="C655" s="18" t="s">
        <v>396</v>
      </c>
      <c r="E655" s="18" t="str">
        <f t="shared" si="11"/>
        <v>OPENU_UK</v>
      </c>
    </row>
    <row r="656" spans="1:5" ht="12.75">
      <c r="A656" s="29" t="s">
        <v>1557</v>
      </c>
      <c r="C656" s="24" t="s">
        <v>1558</v>
      </c>
      <c r="E656" s="18" t="str">
        <f t="shared" si="11"/>
        <v>OPBRVOES</v>
      </c>
    </row>
    <row r="657" spans="1:5" ht="12.75">
      <c r="A657" s="29" t="s">
        <v>1776</v>
      </c>
      <c r="C657" s="24" t="s">
        <v>1777</v>
      </c>
      <c r="E657" s="18" t="str">
        <f t="shared" si="11"/>
        <v>OPENC_ZA</v>
      </c>
    </row>
    <row r="658" spans="1:5" ht="12.75">
      <c r="A658" s="25" t="s">
        <v>55</v>
      </c>
      <c r="C658" s="18" t="s">
        <v>76</v>
      </c>
      <c r="E658" s="18" t="str">
        <f t="shared" si="11"/>
        <v>OPENEAI</v>
      </c>
    </row>
    <row r="659" spans="1:5" ht="12.75">
      <c r="A659" s="25" t="s">
        <v>1150</v>
      </c>
      <c r="C659" s="18" t="s">
        <v>1149</v>
      </c>
      <c r="E659" s="18" t="str">
        <f t="shared" si="11"/>
        <v>OPENIDUS</v>
      </c>
    </row>
    <row r="660" spans="1:5" ht="12.75">
      <c r="A660" s="25" t="s">
        <v>1911</v>
      </c>
      <c r="C660" s="18" t="s">
        <v>1912</v>
      </c>
      <c r="E660" s="18" t="str">
        <f t="shared" si="11"/>
        <v>OSTACKUS</v>
      </c>
    </row>
    <row r="661" spans="1:5" ht="12.75">
      <c r="A661" s="25" t="s">
        <v>505</v>
      </c>
      <c r="C661" s="18" t="s">
        <v>504</v>
      </c>
      <c r="E661" s="18" t="str">
        <f t="shared" si="11"/>
        <v>OPTAR_US</v>
      </c>
    </row>
    <row r="662" spans="1:5" ht="12.75">
      <c r="A662" s="25" t="s">
        <v>164</v>
      </c>
      <c r="C662" s="18" t="s">
        <v>550</v>
      </c>
      <c r="E662" s="18" t="str">
        <f t="shared" si="11"/>
        <v>ORACLE</v>
      </c>
    </row>
    <row r="663" spans="1:5" ht="12.75">
      <c r="A663" s="25" t="s">
        <v>30</v>
      </c>
      <c r="C663" s="18" t="s">
        <v>713</v>
      </c>
      <c r="E663" s="18" t="str">
        <f aca="true" t="shared" si="12" ref="E663:E681">A663</f>
        <v>OREILLY</v>
      </c>
    </row>
    <row r="664" spans="1:5" ht="12.75">
      <c r="A664" s="25" t="s">
        <v>382</v>
      </c>
      <c r="C664" s="24" t="s">
        <v>1632</v>
      </c>
      <c r="E664" s="18" t="str">
        <f t="shared" si="12"/>
        <v>OECD_FR</v>
      </c>
    </row>
    <row r="665" spans="1:5" ht="12.75">
      <c r="A665" s="25" t="s">
        <v>42</v>
      </c>
      <c r="C665" s="24" t="s">
        <v>1633</v>
      </c>
      <c r="E665" s="18" t="str">
        <f t="shared" si="12"/>
        <v>OASIS</v>
      </c>
    </row>
    <row r="666" spans="1:5" ht="12.75">
      <c r="A666" s="29" t="s">
        <v>1034</v>
      </c>
      <c r="C666" s="24" t="s">
        <v>1035</v>
      </c>
      <c r="E666" s="18" t="str">
        <f t="shared" si="12"/>
        <v>OSCI_DE</v>
      </c>
    </row>
    <row r="667" spans="1:5" ht="12.75">
      <c r="A667" s="29" t="s">
        <v>1764</v>
      </c>
      <c r="C667" s="24" t="s">
        <v>1765</v>
      </c>
      <c r="E667" s="18" t="str">
        <f t="shared" si="12"/>
        <v>OSSW_UK</v>
      </c>
    </row>
    <row r="668" spans="1:5" ht="12.75">
      <c r="A668" s="25" t="s">
        <v>137</v>
      </c>
      <c r="C668" s="18" t="s">
        <v>192</v>
      </c>
      <c r="E668" s="18" t="str">
        <f t="shared" si="12"/>
        <v>OXFORD</v>
      </c>
    </row>
    <row r="669" spans="1:5" ht="12.75">
      <c r="A669" s="25" t="s">
        <v>281</v>
      </c>
      <c r="C669" s="18" t="s">
        <v>282</v>
      </c>
      <c r="E669" s="18" t="str">
        <f t="shared" si="12"/>
        <v>PRI_US</v>
      </c>
    </row>
    <row r="670" spans="1:5" ht="12.75">
      <c r="A670" s="25" t="s">
        <v>763</v>
      </c>
      <c r="C670" s="18" t="s">
        <v>764</v>
      </c>
      <c r="E670" s="18" t="str">
        <f t="shared" si="12"/>
        <v>PGTECHUS</v>
      </c>
    </row>
    <row r="671" spans="1:5" ht="12.75">
      <c r="A671" s="29" t="s">
        <v>1478</v>
      </c>
      <c r="C671" s="24" t="s">
        <v>1477</v>
      </c>
      <c r="E671" s="18" t="str">
        <f t="shared" si="12"/>
        <v>GOV_PK</v>
      </c>
    </row>
    <row r="672" spans="1:5" ht="12.75">
      <c r="A672" s="29" t="s">
        <v>1467</v>
      </c>
      <c r="C672" s="24" t="s">
        <v>1468</v>
      </c>
      <c r="E672" s="18" t="str">
        <f t="shared" si="12"/>
        <v>PANET_US</v>
      </c>
    </row>
    <row r="673" spans="1:5" ht="12.75">
      <c r="A673" s="29" t="s">
        <v>1556</v>
      </c>
      <c r="C673" s="24" t="s">
        <v>1555</v>
      </c>
      <c r="E673" s="18" t="str">
        <f t="shared" si="12"/>
        <v>PANCONUS</v>
      </c>
    </row>
    <row r="674" spans="1:5" ht="12.75">
      <c r="A674" s="29" t="s">
        <v>1541</v>
      </c>
      <c r="C674" s="24" t="s">
        <v>1542</v>
      </c>
      <c r="E674" s="18" t="str">
        <f t="shared" si="12"/>
        <v>PARCH_US</v>
      </c>
    </row>
    <row r="675" spans="1:5" ht="12.75">
      <c r="A675" s="29" t="s">
        <v>919</v>
      </c>
      <c r="C675" s="18" t="s">
        <v>712</v>
      </c>
      <c r="E675" s="18" t="str">
        <f t="shared" si="12"/>
        <v>P21CS_US</v>
      </c>
    </row>
    <row r="676" spans="1:5" ht="12.75">
      <c r="A676" s="29" t="s">
        <v>1291</v>
      </c>
      <c r="C676" s="18" t="s">
        <v>1290</v>
      </c>
      <c r="E676" s="18" t="str">
        <f t="shared" si="12"/>
        <v>PAYSC_US</v>
      </c>
    </row>
    <row r="677" spans="1:5" ht="12.75">
      <c r="A677" s="25" t="s">
        <v>729</v>
      </c>
      <c r="C677" s="18" t="s">
        <v>730</v>
      </c>
      <c r="E677" s="18" t="str">
        <f t="shared" si="12"/>
        <v>PDFACCDE</v>
      </c>
    </row>
    <row r="678" spans="1:5" ht="12.75">
      <c r="A678" s="29" t="s">
        <v>1872</v>
      </c>
      <c r="C678" s="24" t="s">
        <v>1871</v>
      </c>
      <c r="E678" s="18" t="str">
        <f t="shared" si="12"/>
        <v>PNUTB_US</v>
      </c>
    </row>
    <row r="679" spans="1:5" ht="12.75">
      <c r="A679" s="25" t="s">
        <v>287</v>
      </c>
      <c r="C679" s="18" t="s">
        <v>288</v>
      </c>
      <c r="E679" s="18" t="str">
        <f t="shared" si="12"/>
        <v>PEARSON</v>
      </c>
    </row>
    <row r="680" spans="1:5" ht="12.75">
      <c r="A680" s="29" t="s">
        <v>866</v>
      </c>
      <c r="C680" s="24" t="s">
        <v>865</v>
      </c>
      <c r="E680" s="18" t="str">
        <f t="shared" si="12"/>
        <v>PELLI_US</v>
      </c>
    </row>
    <row r="681" spans="1:5" ht="12.75">
      <c r="A681" s="25" t="s">
        <v>631</v>
      </c>
      <c r="C681" s="18" t="s">
        <v>237</v>
      </c>
      <c r="E681" s="18" t="str">
        <f t="shared" si="12"/>
        <v>PENNSTUS</v>
      </c>
    </row>
    <row r="682" ht="12.75">
      <c r="C682" s="18" t="s">
        <v>491</v>
      </c>
    </row>
    <row r="683" spans="1:5" ht="12.75">
      <c r="A683" s="25" t="s">
        <v>490</v>
      </c>
      <c r="C683" s="18" t="s">
        <v>489</v>
      </c>
      <c r="E683" s="18" t="str">
        <f aca="true" t="shared" si="13" ref="E683:E716">A683</f>
        <v>PERL_US</v>
      </c>
    </row>
    <row r="684" spans="1:5" ht="12.75">
      <c r="A684" s="25" t="s">
        <v>48</v>
      </c>
      <c r="C684" s="24" t="s">
        <v>1258</v>
      </c>
      <c r="E684" s="18" t="str">
        <f t="shared" si="13"/>
        <v>PEW</v>
      </c>
    </row>
    <row r="685" spans="1:5" ht="12.75">
      <c r="A685" s="25" t="s">
        <v>724</v>
      </c>
      <c r="C685" s="24" t="s">
        <v>1873</v>
      </c>
      <c r="E685" s="18" t="str">
        <f t="shared" si="13"/>
        <v>PLATO_US</v>
      </c>
    </row>
    <row r="686" spans="1:5" ht="12.75">
      <c r="A686" s="25" t="s">
        <v>193</v>
      </c>
      <c r="C686" s="18" t="s">
        <v>709</v>
      </c>
      <c r="E686" s="18" t="str">
        <f t="shared" si="13"/>
        <v>PLUMTREE</v>
      </c>
    </row>
    <row r="687" spans="1:5" ht="12.75">
      <c r="A687" s="25" t="s">
        <v>1528</v>
      </c>
      <c r="C687" s="18" t="s">
        <v>1527</v>
      </c>
      <c r="E687" s="18" t="str">
        <f t="shared" si="13"/>
        <v>POLNETUK</v>
      </c>
    </row>
    <row r="688" spans="1:5" ht="12.75">
      <c r="A688" s="25" t="s">
        <v>1130</v>
      </c>
      <c r="C688" s="18" t="s">
        <v>1131</v>
      </c>
      <c r="E688" s="18" t="str">
        <f t="shared" si="13"/>
        <v>PANDP_US</v>
      </c>
    </row>
    <row r="689" spans="1:5" ht="12.75">
      <c r="A689" s="25" t="s">
        <v>708</v>
      </c>
      <c r="C689" s="18" t="s">
        <v>707</v>
      </c>
      <c r="E689" s="18" t="str">
        <f t="shared" si="13"/>
        <v>PONEM_US</v>
      </c>
    </row>
    <row r="690" spans="1:5" ht="12.75">
      <c r="A690" s="29" t="s">
        <v>1804</v>
      </c>
      <c r="C690" s="24" t="s">
        <v>1805</v>
      </c>
      <c r="E690" s="18" t="str">
        <f t="shared" si="13"/>
        <v>PGSQL_US</v>
      </c>
    </row>
    <row r="691" spans="1:5" ht="12.75">
      <c r="A691" s="29" t="s">
        <v>1432</v>
      </c>
      <c r="C691" s="24" t="s">
        <v>1431</v>
      </c>
      <c r="E691" s="18" t="str">
        <f t="shared" si="13"/>
        <v>PCON_US</v>
      </c>
    </row>
    <row r="692" spans="1:5" ht="12.75">
      <c r="A692" s="25" t="s">
        <v>32</v>
      </c>
      <c r="C692" s="18" t="s">
        <v>283</v>
      </c>
      <c r="E692" s="18" t="str">
        <f t="shared" si="13"/>
        <v>PESC</v>
      </c>
    </row>
    <row r="693" spans="1:5" ht="12.75">
      <c r="A693" s="25" t="s">
        <v>1333</v>
      </c>
      <c r="C693" s="18" t="s">
        <v>1332</v>
      </c>
      <c r="E693" s="18" t="str">
        <f t="shared" si="13"/>
        <v>PLC_US</v>
      </c>
    </row>
    <row r="694" spans="1:5" ht="12.75">
      <c r="A694" s="29" t="s">
        <v>1413</v>
      </c>
      <c r="C694" s="24" t="s">
        <v>1414</v>
      </c>
      <c r="E694" s="18" t="str">
        <f t="shared" si="13"/>
        <v>PREQN_UK</v>
      </c>
    </row>
    <row r="695" spans="1:5" ht="12.75">
      <c r="A695" s="25" t="s">
        <v>79</v>
      </c>
      <c r="C695" s="18" t="s">
        <v>147</v>
      </c>
      <c r="E695" s="18" t="str">
        <f t="shared" si="13"/>
        <v>PAM</v>
      </c>
    </row>
    <row r="696" spans="1:5" ht="12.75">
      <c r="A696" s="29" t="s">
        <v>1242</v>
      </c>
      <c r="C696" s="24" t="s">
        <v>1241</v>
      </c>
      <c r="E696" s="18" t="str">
        <f t="shared" si="13"/>
        <v>PWCIL_UK</v>
      </c>
    </row>
    <row r="697" spans="1:5" ht="12.75">
      <c r="A697" s="29" t="s">
        <v>1910</v>
      </c>
      <c r="C697" s="24" t="s">
        <v>1909</v>
      </c>
      <c r="E697" s="18" t="str">
        <f t="shared" si="13"/>
        <v>PRNTU_US</v>
      </c>
    </row>
    <row r="698" spans="1:5" ht="12.75">
      <c r="A698" s="29" t="s">
        <v>1795</v>
      </c>
      <c r="C698" s="24" t="s">
        <v>1796</v>
      </c>
      <c r="E698" s="18" t="str">
        <f t="shared" si="13"/>
        <v>POLOB_US</v>
      </c>
    </row>
    <row r="699" spans="1:5" ht="12.75">
      <c r="A699" s="29" t="s">
        <v>1360</v>
      </c>
      <c r="C699" s="24" t="s">
        <v>1359</v>
      </c>
      <c r="E699" s="18" t="str">
        <f t="shared" si="13"/>
        <v>PI_UK</v>
      </c>
    </row>
    <row r="700" spans="1:5" ht="12.75">
      <c r="A700" s="29" t="s">
        <v>1303</v>
      </c>
      <c r="C700" s="24" t="s">
        <v>1302</v>
      </c>
      <c r="E700" s="18" t="str">
        <f t="shared" si="13"/>
        <v>PRC_US</v>
      </c>
    </row>
    <row r="701" spans="1:5" ht="12.75">
      <c r="A701" s="29" t="s">
        <v>1295</v>
      </c>
      <c r="C701" s="24" t="s">
        <v>1294</v>
      </c>
      <c r="E701" s="18" t="str">
        <f t="shared" si="13"/>
        <v>PRGRS_US</v>
      </c>
    </row>
    <row r="702" spans="1:5" ht="12.75">
      <c r="A702" s="29" t="s">
        <v>1547</v>
      </c>
      <c r="C702" s="24" t="s">
        <v>1548</v>
      </c>
      <c r="E702" s="18" t="str">
        <f t="shared" si="13"/>
        <v>PUBKN_US</v>
      </c>
    </row>
    <row r="703" spans="1:5" ht="12.75">
      <c r="A703" s="29" t="s">
        <v>1866</v>
      </c>
      <c r="C703" s="24" t="s">
        <v>1865</v>
      </c>
      <c r="E703" s="18" t="str">
        <f t="shared" si="13"/>
        <v>PINSGTUS</v>
      </c>
    </row>
    <row r="704" spans="1:5" ht="12.75">
      <c r="A704" s="25" t="s">
        <v>621</v>
      </c>
      <c r="C704" s="18" t="s">
        <v>620</v>
      </c>
      <c r="E704" s="18" t="str">
        <f t="shared" si="13"/>
        <v>PUBPATUS</v>
      </c>
    </row>
    <row r="705" spans="1:5" ht="12.75">
      <c r="A705" s="29" t="s">
        <v>1261</v>
      </c>
      <c r="C705" s="24" t="s">
        <v>1262</v>
      </c>
      <c r="E705" s="18" t="str">
        <f t="shared" si="13"/>
        <v>PPIC_US</v>
      </c>
    </row>
    <row r="706" spans="1:5" ht="12.75">
      <c r="A706" s="29" t="s">
        <v>1339</v>
      </c>
      <c r="C706" s="24" t="s">
        <v>1338</v>
      </c>
      <c r="E706" s="18" t="str">
        <f t="shared" si="13"/>
        <v>PU_IN_US</v>
      </c>
    </row>
    <row r="707" spans="1:5" ht="12.75">
      <c r="A707" s="25" t="s">
        <v>868</v>
      </c>
      <c r="C707" s="18" t="s">
        <v>867</v>
      </c>
      <c r="E707" s="18" t="str">
        <f t="shared" si="13"/>
        <v>QAAHE_UK</v>
      </c>
    </row>
    <row r="708" spans="1:5" ht="12.75">
      <c r="A708" s="29" t="s">
        <v>1270</v>
      </c>
      <c r="C708" s="24" t="s">
        <v>1269</v>
      </c>
      <c r="E708" s="18" t="str">
        <f t="shared" si="13"/>
        <v>QUESTIUS</v>
      </c>
    </row>
    <row r="709" spans="1:5" ht="12.75">
      <c r="A709" s="25" t="s">
        <v>990</v>
      </c>
      <c r="C709" s="18" t="s">
        <v>989</v>
      </c>
      <c r="E709" s="18" t="str">
        <f t="shared" si="13"/>
        <v>QMARK_UK</v>
      </c>
    </row>
    <row r="710" spans="1:5" ht="12.75">
      <c r="A710" s="25" t="s">
        <v>1579</v>
      </c>
      <c r="C710" s="18" t="s">
        <v>1578</v>
      </c>
      <c r="E710" s="18" t="str">
        <f t="shared" si="13"/>
        <v>RDWR_IL</v>
      </c>
    </row>
    <row r="711" spans="1:5" ht="12.75">
      <c r="A711" s="25" t="s">
        <v>60</v>
      </c>
      <c r="C711" s="18" t="s">
        <v>80</v>
      </c>
      <c r="E711" s="18" t="str">
        <f t="shared" si="13"/>
        <v>RSS</v>
      </c>
    </row>
    <row r="712" spans="1:5" ht="12.75">
      <c r="A712" s="25" t="s">
        <v>519</v>
      </c>
      <c r="C712" s="18" t="s">
        <v>520</v>
      </c>
      <c r="E712" s="18" t="str">
        <f t="shared" si="13"/>
        <v>REDHATUS</v>
      </c>
    </row>
    <row r="713" spans="1:5" ht="12.75">
      <c r="A713" s="29" t="s">
        <v>1807</v>
      </c>
      <c r="C713" s="24" t="s">
        <v>1808</v>
      </c>
      <c r="E713" s="18" t="str">
        <f t="shared" si="13"/>
        <v>REDMNKUS</v>
      </c>
    </row>
    <row r="714" spans="1:5" ht="12.75">
      <c r="A714" s="25" t="s">
        <v>1297</v>
      </c>
      <c r="C714" s="18" t="s">
        <v>1296</v>
      </c>
      <c r="E714" s="18" t="str">
        <f t="shared" si="13"/>
        <v>RDELS_UK</v>
      </c>
    </row>
    <row r="715" spans="1:5" ht="12.75">
      <c r="A715" s="25" t="s">
        <v>1494</v>
      </c>
      <c r="C715" s="18" t="s">
        <v>1495</v>
      </c>
      <c r="E715" s="18" t="str">
        <f t="shared" si="13"/>
        <v>R-L_US</v>
      </c>
    </row>
    <row r="716" spans="1:5" ht="12.75">
      <c r="A716" s="25" t="s">
        <v>404</v>
      </c>
      <c r="C716" s="18" t="s">
        <v>403</v>
      </c>
      <c r="E716" s="18" t="str">
        <f t="shared" si="13"/>
        <v>RPI_US</v>
      </c>
    </row>
    <row r="717" spans="1:5" ht="12.75">
      <c r="A717" s="25" t="s">
        <v>1449</v>
      </c>
      <c r="C717" s="18" t="s">
        <v>1448</v>
      </c>
      <c r="E717" s="18" t="str">
        <f aca="true" t="shared" si="14" ref="E717:E751">A717</f>
        <v>TRC_US</v>
      </c>
    </row>
    <row r="718" spans="1:5" ht="12.75">
      <c r="A718" s="29" t="s">
        <v>921</v>
      </c>
      <c r="C718" s="24" t="s">
        <v>920</v>
      </c>
      <c r="E718" s="18" t="str">
        <f t="shared" si="14"/>
        <v>RCUK_UK</v>
      </c>
    </row>
    <row r="719" spans="1:5" ht="12.75">
      <c r="A719" s="25" t="s">
        <v>750</v>
      </c>
      <c r="C719" s="18" t="s">
        <v>749</v>
      </c>
      <c r="E719" s="18" t="str">
        <f t="shared" si="14"/>
        <v>ROI_US</v>
      </c>
    </row>
    <row r="720" spans="1:5" ht="12.75">
      <c r="A720" s="25" t="s">
        <v>808</v>
      </c>
      <c r="C720" s="18" t="s">
        <v>809</v>
      </c>
      <c r="E720" s="18" t="str">
        <f t="shared" si="14"/>
        <v>RICE_US</v>
      </c>
    </row>
    <row r="721" spans="1:5" ht="12.75">
      <c r="A721" s="25" t="s">
        <v>1987</v>
      </c>
      <c r="C721" s="18" t="s">
        <v>1988</v>
      </c>
      <c r="E721" s="18" t="str">
        <f t="shared" si="14"/>
        <v>RLABS_CA</v>
      </c>
    </row>
    <row r="722" spans="1:5" ht="12.75">
      <c r="A722" s="25" t="s">
        <v>1249</v>
      </c>
      <c r="C722" s="18" t="s">
        <v>1247</v>
      </c>
      <c r="E722" s="18" t="str">
        <f t="shared" si="14"/>
        <v>NARIG_US</v>
      </c>
    </row>
    <row r="723" spans="1:5" ht="12.75">
      <c r="A723" s="25" t="s">
        <v>1081</v>
      </c>
      <c r="C723" s="18" t="s">
        <v>1082</v>
      </c>
      <c r="E723" s="18" t="str">
        <f t="shared" si="14"/>
        <v>RS3G_EU</v>
      </c>
    </row>
    <row r="724" spans="1:5" ht="12.75">
      <c r="A724" s="25" t="s">
        <v>967</v>
      </c>
      <c r="C724" s="18" t="s">
        <v>966</v>
      </c>
      <c r="E724" s="18" t="str">
        <f t="shared" si="14"/>
        <v>ROSEH_US</v>
      </c>
    </row>
    <row r="725" spans="1:5" ht="12.75">
      <c r="A725" s="25" t="s">
        <v>1248</v>
      </c>
      <c r="C725" s="18" t="s">
        <v>968</v>
      </c>
      <c r="E725" s="18" t="str">
        <f t="shared" si="14"/>
        <v>RSA_UK</v>
      </c>
    </row>
    <row r="726" spans="1:5" ht="12.75">
      <c r="A726" s="25" t="s">
        <v>1566</v>
      </c>
      <c r="C726" s="18" t="s">
        <v>1565</v>
      </c>
      <c r="E726" s="18" t="str">
        <f t="shared" si="14"/>
        <v>RPX_US</v>
      </c>
    </row>
    <row r="727" spans="1:5" ht="12.75">
      <c r="A727" s="25" t="s">
        <v>194</v>
      </c>
      <c r="C727" s="18" t="s">
        <v>710</v>
      </c>
      <c r="E727" s="18" t="str">
        <f t="shared" si="14"/>
        <v>RSMART</v>
      </c>
    </row>
    <row r="728" spans="1:5" ht="12.75">
      <c r="A728" s="25" t="s">
        <v>1901</v>
      </c>
      <c r="C728" s="18" t="s">
        <v>1902</v>
      </c>
      <c r="E728" s="18" t="str">
        <f t="shared" si="14"/>
        <v>RNL_US</v>
      </c>
    </row>
    <row r="729" spans="1:5" ht="12.75">
      <c r="A729" s="25" t="s">
        <v>1280</v>
      </c>
      <c r="C729" s="18" t="s">
        <v>1279</v>
      </c>
      <c r="E729" s="18" t="str">
        <f t="shared" si="14"/>
        <v>RSLGRPUK</v>
      </c>
    </row>
    <row r="730" spans="1:5" ht="12.75">
      <c r="A730" s="25" t="s">
        <v>1282</v>
      </c>
      <c r="C730" s="18" t="s">
        <v>1283</v>
      </c>
      <c r="E730" s="18" t="str">
        <f t="shared" si="14"/>
        <v>RUSTI_US</v>
      </c>
    </row>
    <row r="731" spans="1:5" ht="12.75">
      <c r="A731" s="29" t="s">
        <v>878</v>
      </c>
      <c r="C731" s="24" t="s">
        <v>877</v>
      </c>
      <c r="E731" s="18" t="str">
        <f t="shared" si="14"/>
        <v>SAGEP_UK</v>
      </c>
    </row>
    <row r="732" spans="1:5" ht="12.75">
      <c r="A732" s="25" t="s">
        <v>467</v>
      </c>
      <c r="C732" s="18" t="s">
        <v>466</v>
      </c>
      <c r="E732" s="18" t="str">
        <f t="shared" si="14"/>
        <v>SAKAI_US</v>
      </c>
    </row>
    <row r="733" spans="1:5" ht="12.75">
      <c r="A733" s="25" t="s">
        <v>1827</v>
      </c>
      <c r="C733" s="18" t="s">
        <v>1826</v>
      </c>
      <c r="E733" s="18" t="str">
        <f t="shared" si="14"/>
        <v>SALESUS</v>
      </c>
    </row>
    <row r="734" spans="1:5" ht="12.75">
      <c r="A734" s="25" t="s">
        <v>1020</v>
      </c>
      <c r="C734" s="18" t="s">
        <v>1019</v>
      </c>
      <c r="E734" s="18" t="str">
        <f t="shared" si="14"/>
        <v>SALMAEUS</v>
      </c>
    </row>
    <row r="735" spans="1:5" ht="12.75">
      <c r="A735" s="25" t="s">
        <v>318</v>
      </c>
      <c r="C735" s="18" t="s">
        <v>317</v>
      </c>
      <c r="E735" s="18" t="str">
        <f t="shared" si="14"/>
        <v>SATP_US</v>
      </c>
    </row>
    <row r="736" spans="1:5" ht="12.75">
      <c r="A736" s="25" t="s">
        <v>561</v>
      </c>
      <c r="C736" s="18" t="s">
        <v>562</v>
      </c>
      <c r="E736" s="18" t="str">
        <f t="shared" si="14"/>
        <v>SJDC_US</v>
      </c>
    </row>
    <row r="737" spans="1:5" ht="12.75">
      <c r="A737" s="25" t="s">
        <v>683</v>
      </c>
      <c r="C737" s="18" t="s">
        <v>682</v>
      </c>
      <c r="E737" s="18" t="str">
        <f t="shared" si="14"/>
        <v>SJSU_US</v>
      </c>
    </row>
    <row r="738" spans="1:5" ht="12.75">
      <c r="A738" s="25" t="s">
        <v>1720</v>
      </c>
      <c r="C738" s="18" t="s">
        <v>1721</v>
      </c>
      <c r="E738" s="18" t="str">
        <f t="shared" si="14"/>
        <v>SNDVN_CA</v>
      </c>
    </row>
    <row r="739" spans="1:5" ht="12.75">
      <c r="A739" s="29" t="s">
        <v>1373</v>
      </c>
      <c r="C739" s="24" t="s">
        <v>1372</v>
      </c>
      <c r="E739" s="18" t="str">
        <f t="shared" si="14"/>
        <v>SCU_CAUS</v>
      </c>
    </row>
    <row r="740" spans="1:5" ht="12.75">
      <c r="A740" s="25" t="s">
        <v>100</v>
      </c>
      <c r="C740" s="18" t="s">
        <v>711</v>
      </c>
      <c r="E740" s="18" t="str">
        <f t="shared" si="14"/>
        <v>SAP</v>
      </c>
    </row>
    <row r="741" spans="1:5" ht="12.75">
      <c r="A741" s="29" t="s">
        <v>1240</v>
      </c>
      <c r="C741" s="24" t="s">
        <v>1239</v>
      </c>
      <c r="E741" s="18" t="str">
        <f t="shared" si="14"/>
        <v>SCHOL_US</v>
      </c>
    </row>
    <row r="742" spans="1:5" ht="12.75">
      <c r="A742" s="25" t="s">
        <v>369</v>
      </c>
      <c r="C742" s="18" t="s">
        <v>368</v>
      </c>
      <c r="E742" s="18" t="str">
        <f t="shared" si="14"/>
        <v>SIF_US</v>
      </c>
    </row>
    <row r="743" spans="1:5" ht="12.75">
      <c r="A743" s="25" t="s">
        <v>525</v>
      </c>
      <c r="C743" s="18" t="s">
        <v>566</v>
      </c>
      <c r="E743" s="18" t="str">
        <f t="shared" si="14"/>
        <v>SIFA_US</v>
      </c>
    </row>
    <row r="744" spans="1:5" ht="12.75">
      <c r="A744" s="25" t="s">
        <v>311</v>
      </c>
      <c r="C744" s="18" t="s">
        <v>310</v>
      </c>
      <c r="E744" s="18" t="str">
        <f t="shared" si="14"/>
        <v>SCO_US</v>
      </c>
    </row>
    <row r="745" spans="1:5" ht="12.75">
      <c r="A745" s="25" t="s">
        <v>568</v>
      </c>
      <c r="C745" s="18" t="s">
        <v>567</v>
      </c>
      <c r="E745" s="18" t="str">
        <f t="shared" si="14"/>
        <v>SDFRM_US</v>
      </c>
    </row>
    <row r="746" spans="1:5" ht="12.75">
      <c r="A746" s="29" t="s">
        <v>1614</v>
      </c>
      <c r="C746" s="24" t="s">
        <v>1615</v>
      </c>
      <c r="E746" s="18" t="str">
        <f t="shared" si="14"/>
        <v>SECKEYCA</v>
      </c>
    </row>
    <row r="747" spans="1:5" ht="12.75">
      <c r="A747" s="25" t="s">
        <v>1471</v>
      </c>
      <c r="C747" s="18" t="s">
        <v>1472</v>
      </c>
      <c r="E747" s="18" t="str">
        <f t="shared" si="14"/>
        <v>SENVOYUK</v>
      </c>
    </row>
    <row r="748" spans="1:5" ht="12.75">
      <c r="A748" s="25" t="s">
        <v>444</v>
      </c>
      <c r="C748" s="18" t="s">
        <v>445</v>
      </c>
      <c r="E748" s="18" t="str">
        <f t="shared" si="14"/>
        <v>SEDONAUS</v>
      </c>
    </row>
    <row r="749" spans="1:5" ht="12.75">
      <c r="A749" s="25" t="s">
        <v>166</v>
      </c>
      <c r="C749" s="18" t="s">
        <v>165</v>
      </c>
      <c r="E749" s="18" t="str">
        <f t="shared" si="14"/>
        <v>SENDMAIL</v>
      </c>
    </row>
    <row r="750" spans="1:5" ht="12.75">
      <c r="A750" s="25" t="s">
        <v>1451</v>
      </c>
      <c r="C750" s="18" t="s">
        <v>1450</v>
      </c>
      <c r="E750" s="18" t="str">
        <f t="shared" si="14"/>
        <v>SHU_NJUS</v>
      </c>
    </row>
    <row r="751" spans="1:5" ht="12.75">
      <c r="A751" s="25" t="s">
        <v>1798</v>
      </c>
      <c r="C751" s="18" t="s">
        <v>1797</v>
      </c>
      <c r="E751" s="18" t="str">
        <f t="shared" si="14"/>
        <v>SHRBLEUS</v>
      </c>
    </row>
    <row r="752" spans="1:5" ht="12.75">
      <c r="A752" s="25" t="s">
        <v>633</v>
      </c>
      <c r="C752" s="18" t="s">
        <v>632</v>
      </c>
      <c r="E752" s="18" t="str">
        <f aca="true" t="shared" si="15" ref="E752:E770">A752</f>
        <v>SHERS_US</v>
      </c>
    </row>
    <row r="753" spans="1:5" ht="12.75">
      <c r="A753" s="29" t="s">
        <v>1461</v>
      </c>
      <c r="C753" s="24" t="s">
        <v>1460</v>
      </c>
      <c r="E753" s="18" t="str">
        <f t="shared" si="15"/>
        <v>SHNKROUS</v>
      </c>
    </row>
    <row r="754" spans="1:5" ht="12.75">
      <c r="A754" s="29" t="s">
        <v>1740</v>
      </c>
      <c r="C754" s="24" t="s">
        <v>1741</v>
      </c>
      <c r="E754" s="18" t="str">
        <f t="shared" si="15"/>
        <v>SGI_US</v>
      </c>
    </row>
    <row r="755" spans="1:5" ht="12.75">
      <c r="A755" s="25" t="s">
        <v>34</v>
      </c>
      <c r="C755" s="18" t="s">
        <v>81</v>
      </c>
      <c r="E755" s="18" t="str">
        <f t="shared" si="15"/>
        <v>SIGMASYS</v>
      </c>
    </row>
    <row r="756" spans="1:5" ht="12.75">
      <c r="A756" s="25" t="s">
        <v>425</v>
      </c>
      <c r="C756" s="18" t="s">
        <v>426</v>
      </c>
      <c r="E756" s="18" t="str">
        <f t="shared" si="15"/>
        <v>SLOANCUS</v>
      </c>
    </row>
    <row r="757" spans="1:5" ht="12.75">
      <c r="A757" s="25" t="s">
        <v>1969</v>
      </c>
      <c r="C757" s="18" t="s">
        <v>1968</v>
      </c>
      <c r="E757" s="18" t="str">
        <f t="shared" si="15"/>
        <v>VALCO_US</v>
      </c>
    </row>
    <row r="758" spans="1:5" ht="12.75">
      <c r="A758" s="25" t="s">
        <v>1116</v>
      </c>
      <c r="C758" s="18" t="s">
        <v>1115</v>
      </c>
      <c r="E758" s="18" t="str">
        <f t="shared" si="15"/>
        <v>SMART_US</v>
      </c>
    </row>
    <row r="759" spans="1:5" ht="12.75">
      <c r="A759" s="29" t="s">
        <v>1246</v>
      </c>
      <c r="C759" s="24" t="s">
        <v>1245</v>
      </c>
      <c r="E759" s="18" t="str">
        <f t="shared" si="15"/>
        <v>SI_US</v>
      </c>
    </row>
    <row r="760" spans="1:5" ht="12.75">
      <c r="A760" s="25" t="s">
        <v>469</v>
      </c>
      <c r="C760" s="18" t="s">
        <v>470</v>
      </c>
      <c r="E760" s="18" t="str">
        <f t="shared" si="15"/>
        <v>SSRC_US</v>
      </c>
    </row>
    <row r="761" spans="1:5" ht="12.75">
      <c r="A761" s="25" t="s">
        <v>1908</v>
      </c>
      <c r="C761" s="18" t="s">
        <v>1907</v>
      </c>
      <c r="E761" s="18" t="str">
        <f t="shared" si="15"/>
        <v>SWADV_US</v>
      </c>
    </row>
    <row r="762" spans="1:5" ht="12.75">
      <c r="A762" s="25" t="s">
        <v>714</v>
      </c>
      <c r="C762" s="18" t="s">
        <v>715</v>
      </c>
      <c r="E762" s="18" t="str">
        <f t="shared" si="15"/>
        <v>SIIA_US</v>
      </c>
    </row>
    <row r="763" spans="1:5" ht="12.75">
      <c r="A763" s="25" t="s">
        <v>706</v>
      </c>
      <c r="C763" s="18" t="s">
        <v>705</v>
      </c>
      <c r="E763" s="18" t="str">
        <f t="shared" si="15"/>
        <v>SFLC_US</v>
      </c>
    </row>
    <row r="764" spans="1:5" ht="12.75">
      <c r="A764" s="29" t="s">
        <v>1335</v>
      </c>
      <c r="C764" s="24" t="s">
        <v>1334</v>
      </c>
      <c r="E764" s="18" t="str">
        <f t="shared" si="15"/>
        <v>SONECNUS</v>
      </c>
    </row>
    <row r="765" spans="1:5" ht="12.75">
      <c r="A765" s="29" t="s">
        <v>1942</v>
      </c>
      <c r="C765" s="24" t="s">
        <v>1946</v>
      </c>
      <c r="E765" s="18" t="str">
        <f t="shared" si="15"/>
        <v>SOVERNUS</v>
      </c>
    </row>
    <row r="766" spans="1:5" ht="12.75">
      <c r="A766" s="29" t="s">
        <v>1228</v>
      </c>
      <c r="C766" s="24" t="s">
        <v>1271</v>
      </c>
      <c r="E766" s="18" t="str">
        <f t="shared" si="15"/>
        <v>SPACE_US</v>
      </c>
    </row>
    <row r="767" spans="1:5" ht="12.75">
      <c r="A767" s="29" t="s">
        <v>2045</v>
      </c>
      <c r="C767" s="24" t="s">
        <v>2046</v>
      </c>
      <c r="E767" s="18" t="str">
        <f t="shared" si="15"/>
        <v>SPLMN_US</v>
      </c>
    </row>
    <row r="768" spans="1:5" ht="12.75">
      <c r="A768" s="25" t="s">
        <v>1077</v>
      </c>
      <c r="C768" s="18" t="s">
        <v>1076</v>
      </c>
      <c r="E768" s="18" t="str">
        <f t="shared" si="15"/>
        <v>SPIKE_US</v>
      </c>
    </row>
    <row r="769" spans="1:5" ht="12.75">
      <c r="A769" s="25" t="s">
        <v>1170</v>
      </c>
      <c r="C769" s="18" t="s">
        <v>1169</v>
      </c>
      <c r="E769" s="18" t="str">
        <f t="shared" si="15"/>
        <v>SPRINGDE</v>
      </c>
    </row>
    <row r="770" spans="1:5" ht="12.75">
      <c r="A770" s="29" t="s">
        <v>927</v>
      </c>
      <c r="C770" s="24" t="s">
        <v>926</v>
      </c>
      <c r="E770" s="18" t="str">
        <f t="shared" si="15"/>
        <v>SPRNGRUS</v>
      </c>
    </row>
    <row r="771" spans="1:3" ht="12.75">
      <c r="A771" s="29"/>
      <c r="B771" s="24"/>
      <c r="C771" s="24" t="s">
        <v>1087</v>
      </c>
    </row>
    <row r="772" spans="1:5" ht="12.75">
      <c r="A772" s="29" t="s">
        <v>1349</v>
      </c>
      <c r="C772" s="24" t="s">
        <v>1348</v>
      </c>
      <c r="E772" s="18" t="str">
        <f aca="true" t="shared" si="16" ref="E772:E809">A772</f>
        <v>SETDA_US</v>
      </c>
    </row>
    <row r="773" spans="1:5" ht="12.75">
      <c r="A773" s="25" t="s">
        <v>328</v>
      </c>
      <c r="C773" s="18" t="s">
        <v>329</v>
      </c>
      <c r="E773" s="18" t="str">
        <f t="shared" si="16"/>
        <v>SUNY_US</v>
      </c>
    </row>
    <row r="774" spans="1:5" ht="12.75">
      <c r="A774" s="25" t="s">
        <v>1088</v>
      </c>
      <c r="C774" s="18" t="s">
        <v>1089</v>
      </c>
      <c r="E774" s="18" t="str">
        <f t="shared" si="16"/>
        <v>SUNYA_US</v>
      </c>
    </row>
    <row r="775" spans="1:5" ht="12.75">
      <c r="A775" s="25" t="s">
        <v>1982</v>
      </c>
      <c r="C775" s="18" t="s">
        <v>1981</v>
      </c>
      <c r="E775" s="18" t="str">
        <f t="shared" si="16"/>
        <v>SUNYF_US</v>
      </c>
    </row>
    <row r="776" spans="1:5" ht="12.75">
      <c r="A776" s="29" t="s">
        <v>1025</v>
      </c>
      <c r="C776" s="24" t="s">
        <v>1026</v>
      </c>
      <c r="E776" s="18" t="str">
        <f t="shared" si="16"/>
        <v>SUNYSBUS</v>
      </c>
    </row>
    <row r="777" spans="1:5" ht="12.75">
      <c r="A777" s="25" t="s">
        <v>570</v>
      </c>
      <c r="C777" s="18" t="s">
        <v>569</v>
      </c>
      <c r="E777" s="18" t="str">
        <f t="shared" si="16"/>
        <v>STLPXLUS</v>
      </c>
    </row>
    <row r="778" spans="1:5" ht="12.75">
      <c r="A778" s="25" t="s">
        <v>1552</v>
      </c>
      <c r="C778" s="18" t="s">
        <v>1551</v>
      </c>
      <c r="E778" s="18" t="str">
        <f t="shared" si="16"/>
        <v>STRAN_US</v>
      </c>
    </row>
    <row r="779" spans="1:5" ht="12.75">
      <c r="A779" s="25" t="s">
        <v>2033</v>
      </c>
      <c r="C779" s="18" t="s">
        <v>2034</v>
      </c>
      <c r="E779" s="18" t="str">
        <f t="shared" si="16"/>
        <v>SBPC_US</v>
      </c>
    </row>
    <row r="780" spans="1:5" ht="12.75">
      <c r="A780" s="25" t="s">
        <v>727</v>
      </c>
      <c r="C780" s="18" t="s">
        <v>728</v>
      </c>
      <c r="E780" s="18" t="str">
        <f t="shared" si="16"/>
        <v>STUMONUS</v>
      </c>
    </row>
    <row r="781" spans="1:5" ht="12.75">
      <c r="A781" s="25" t="s">
        <v>1978</v>
      </c>
      <c r="C781" s="18" t="s">
        <v>1977</v>
      </c>
      <c r="E781" s="18" t="str">
        <f t="shared" si="16"/>
        <v>SLRT_US</v>
      </c>
    </row>
    <row r="782" spans="1:5" ht="12.75">
      <c r="A782" s="25" t="s">
        <v>210</v>
      </c>
      <c r="C782" s="18" t="s">
        <v>211</v>
      </c>
      <c r="E782" s="18" t="str">
        <f t="shared" si="16"/>
        <v>STU_PUBS</v>
      </c>
    </row>
    <row r="783" spans="1:5" ht="12.75">
      <c r="A783" s="25" t="s">
        <v>551</v>
      </c>
      <c r="C783" s="18" t="s">
        <v>552</v>
      </c>
      <c r="E783" s="18" t="str">
        <f t="shared" si="16"/>
        <v>SUGAR_US</v>
      </c>
    </row>
    <row r="784" spans="1:5" ht="12.75">
      <c r="A784" s="29" t="s">
        <v>1128</v>
      </c>
      <c r="C784" s="24" t="s">
        <v>1127</v>
      </c>
      <c r="E784" s="18" t="str">
        <f t="shared" si="16"/>
        <v>SUMT_US</v>
      </c>
    </row>
    <row r="785" spans="1:5" ht="12.75">
      <c r="A785" s="25" t="s">
        <v>35</v>
      </c>
      <c r="C785" s="18" t="s">
        <v>64</v>
      </c>
      <c r="E785" s="18" t="str">
        <f t="shared" si="16"/>
        <v>SUN</v>
      </c>
    </row>
    <row r="786" spans="1:5" ht="12.75">
      <c r="A786" s="25" t="s">
        <v>195</v>
      </c>
      <c r="C786" s="18" t="s">
        <v>196</v>
      </c>
      <c r="E786" s="18" t="str">
        <f t="shared" si="16"/>
        <v>SUNGARD</v>
      </c>
    </row>
    <row r="787" spans="1:5" ht="12.75">
      <c r="A787" s="29" t="s">
        <v>1320</v>
      </c>
      <c r="C787" s="24" t="s">
        <v>1319</v>
      </c>
      <c r="E787" s="18" t="str">
        <f t="shared" si="16"/>
        <v>SALTISUK</v>
      </c>
    </row>
    <row r="788" spans="1:5" ht="12.75">
      <c r="A788" s="25" t="s">
        <v>52</v>
      </c>
      <c r="C788" s="18" t="s">
        <v>83</v>
      </c>
      <c r="E788" s="18" t="str">
        <f t="shared" si="16"/>
        <v>SURFNET</v>
      </c>
    </row>
    <row r="789" spans="1:5" ht="12.75">
      <c r="A789" s="25" t="s">
        <v>443</v>
      </c>
      <c r="C789" s="18" t="s">
        <v>82</v>
      </c>
      <c r="E789" s="18" t="str">
        <f t="shared" si="16"/>
        <v>STATS_SE</v>
      </c>
    </row>
    <row r="790" spans="1:5" ht="12.75">
      <c r="A790" s="25" t="s">
        <v>1031</v>
      </c>
      <c r="C790" s="23" t="s">
        <v>1033</v>
      </c>
      <c r="E790" s="18" t="str">
        <f t="shared" si="16"/>
        <v>SWITCHCH</v>
      </c>
    </row>
    <row r="791" spans="1:5" ht="12.75">
      <c r="A791" s="25" t="s">
        <v>197</v>
      </c>
      <c r="C791" s="18" t="s">
        <v>198</v>
      </c>
      <c r="E791" s="18" t="str">
        <f t="shared" si="16"/>
        <v>SYLLABUS</v>
      </c>
    </row>
    <row r="792" spans="1:5" ht="12.75">
      <c r="A792" s="25" t="s">
        <v>423</v>
      </c>
      <c r="C792" s="18" t="s">
        <v>424</v>
      </c>
      <c r="E792" s="18" t="str">
        <f t="shared" si="16"/>
        <v>SYSCONUS</v>
      </c>
    </row>
    <row r="793" spans="1:5" ht="12.75">
      <c r="A793" s="25" t="s">
        <v>33</v>
      </c>
      <c r="C793" s="18" t="s">
        <v>63</v>
      </c>
      <c r="E793" s="18" t="str">
        <f t="shared" si="16"/>
        <v>SCT</v>
      </c>
    </row>
    <row r="794" spans="1:5" ht="12.75">
      <c r="A794" s="25" t="s">
        <v>2016</v>
      </c>
      <c r="C794" s="18" t="s">
        <v>2015</v>
      </c>
      <c r="E794" s="18" t="str">
        <f t="shared" si="16"/>
        <v>TAMBE_US</v>
      </c>
    </row>
    <row r="795" spans="1:5" ht="12.75">
      <c r="A795" s="25" t="s">
        <v>649</v>
      </c>
      <c r="C795" s="18" t="s">
        <v>650</v>
      </c>
      <c r="E795" s="18" t="str">
        <f t="shared" si="16"/>
        <v>TALIS_UK</v>
      </c>
    </row>
    <row r="796" spans="1:5" ht="12.75">
      <c r="A796" s="25" t="s">
        <v>1113</v>
      </c>
      <c r="C796" s="18" t="s">
        <v>1112</v>
      </c>
      <c r="E796" s="18" t="str">
        <f t="shared" si="16"/>
        <v>TEACHCUS</v>
      </c>
    </row>
    <row r="797" spans="1:5" ht="12.75">
      <c r="A797" s="25" t="s">
        <v>534</v>
      </c>
      <c r="C797" s="18" t="s">
        <v>535</v>
      </c>
      <c r="E797" s="18" t="str">
        <f t="shared" si="16"/>
        <v>TTRGT_US</v>
      </c>
    </row>
    <row r="798" spans="1:5" ht="12.75">
      <c r="A798" s="29" t="s">
        <v>1096</v>
      </c>
      <c r="C798" s="24" t="s">
        <v>1097</v>
      </c>
      <c r="E798" s="18" t="str">
        <f t="shared" si="16"/>
        <v>TED_US</v>
      </c>
    </row>
    <row r="799" spans="1:5" ht="12.75">
      <c r="A799" s="29" t="s">
        <v>1003</v>
      </c>
      <c r="C799" s="24" t="s">
        <v>1002</v>
      </c>
      <c r="E799" s="18" t="str">
        <f t="shared" si="16"/>
        <v>TAU_IL</v>
      </c>
    </row>
    <row r="800" spans="1:5" ht="12.75">
      <c r="A800" s="25" t="s">
        <v>680</v>
      </c>
      <c r="C800" s="18" t="s">
        <v>681</v>
      </c>
      <c r="E800" s="18" t="str">
        <f t="shared" si="16"/>
        <v>TETRA_UK</v>
      </c>
    </row>
    <row r="801" spans="1:5" ht="12.75">
      <c r="A801" s="25" t="s">
        <v>1799</v>
      </c>
      <c r="C801" s="18" t="s">
        <v>109</v>
      </c>
      <c r="E801" s="18" t="str">
        <f t="shared" si="16"/>
        <v>TGSLC_US</v>
      </c>
    </row>
    <row r="802" spans="1:5" ht="12.75">
      <c r="A802" s="25" t="s">
        <v>1399</v>
      </c>
      <c r="C802" s="18" t="s">
        <v>1398</v>
      </c>
      <c r="E802" s="18" t="str">
        <f t="shared" si="16"/>
        <v>TPPF_US</v>
      </c>
    </row>
    <row r="803" spans="1:5" ht="12.75">
      <c r="A803" s="25" t="s">
        <v>208</v>
      </c>
      <c r="C803" s="18" t="s">
        <v>209</v>
      </c>
      <c r="E803" s="18" t="str">
        <f t="shared" si="16"/>
        <v>TX_TECH</v>
      </c>
    </row>
    <row r="804" spans="1:5" ht="12.75">
      <c r="A804" s="25" t="s">
        <v>186</v>
      </c>
      <c r="C804" s="18" t="s">
        <v>187</v>
      </c>
      <c r="E804" s="18" t="str">
        <f t="shared" si="16"/>
        <v>EGOVOS</v>
      </c>
    </row>
    <row r="805" spans="1:5" ht="12.75">
      <c r="A805" s="25" t="s">
        <v>1549</v>
      </c>
      <c r="C805" s="18" t="s">
        <v>1550</v>
      </c>
      <c r="E805" s="18" t="str">
        <f t="shared" si="16"/>
        <v>COADECUK</v>
      </c>
    </row>
    <row r="806" spans="1:5" ht="12.75">
      <c r="A806" s="25" t="s">
        <v>1995</v>
      </c>
      <c r="C806" s="18" t="s">
        <v>1996</v>
      </c>
      <c r="E806" s="18" t="str">
        <f t="shared" si="16"/>
        <v>IAINSTUS</v>
      </c>
    </row>
    <row r="807" spans="1:5" ht="12.75">
      <c r="A807" s="25" t="s">
        <v>1944</v>
      </c>
      <c r="C807" s="18" t="s">
        <v>1945</v>
      </c>
      <c r="E807" s="18" t="str">
        <f t="shared" si="16"/>
        <v>LADDRSUS</v>
      </c>
    </row>
    <row r="808" spans="1:5" ht="12.75">
      <c r="A808" s="25" t="s">
        <v>1148</v>
      </c>
      <c r="C808" s="18" t="s">
        <v>1147</v>
      </c>
      <c r="E808" s="18" t="str">
        <f t="shared" si="16"/>
        <v>FRDHMIUS</v>
      </c>
    </row>
    <row r="809" spans="1:5" ht="12.75">
      <c r="A809" s="29" t="s">
        <v>1821</v>
      </c>
      <c r="C809" s="24" t="s">
        <v>1822</v>
      </c>
      <c r="E809" s="18" t="str">
        <f t="shared" si="16"/>
        <v>TESC_US</v>
      </c>
    </row>
    <row r="810" spans="1:5" ht="12.75">
      <c r="A810" s="25" t="s">
        <v>674</v>
      </c>
      <c r="C810" s="18" t="s">
        <v>673</v>
      </c>
      <c r="E810" s="18" t="str">
        <f aca="true" t="shared" si="17" ref="E810:E850">A810</f>
        <v>TJSL_US</v>
      </c>
    </row>
    <row r="811" spans="1:5" ht="12.75">
      <c r="A811" s="25" t="s">
        <v>2040</v>
      </c>
      <c r="C811" s="18" t="s">
        <v>2039</v>
      </c>
      <c r="E811" s="18" t="str">
        <f t="shared" si="17"/>
        <v>TCOBR_US</v>
      </c>
    </row>
    <row r="812" spans="1:5" ht="12.75">
      <c r="A812" s="29" t="s">
        <v>847</v>
      </c>
      <c r="C812" s="24" t="s">
        <v>846</v>
      </c>
      <c r="E812" s="18" t="str">
        <f t="shared" si="17"/>
        <v>THMLRNCA</v>
      </c>
    </row>
    <row r="813" spans="1:5" ht="12.75">
      <c r="A813" s="29" t="s">
        <v>848</v>
      </c>
      <c r="C813" s="24" t="s">
        <v>1032</v>
      </c>
      <c r="E813" s="18" t="str">
        <f t="shared" si="17"/>
        <v>TMPSN_FR</v>
      </c>
    </row>
    <row r="814" spans="1:5" ht="12.75">
      <c r="A814" s="29" t="s">
        <v>1499</v>
      </c>
      <c r="C814" s="24" t="s">
        <v>1498</v>
      </c>
      <c r="E814" s="18" t="str">
        <f t="shared" si="17"/>
        <v>TIOBE_US</v>
      </c>
    </row>
    <row r="815" spans="1:5" ht="12.75">
      <c r="A815" s="29" t="s">
        <v>1214</v>
      </c>
      <c r="C815" s="24" t="s">
        <v>1213</v>
      </c>
      <c r="E815" s="18" t="str">
        <f t="shared" si="17"/>
        <v>TBA_CA</v>
      </c>
    </row>
    <row r="816" spans="1:5" ht="12.75">
      <c r="A816" s="29" t="s">
        <v>1427</v>
      </c>
      <c r="C816" s="24" t="s">
        <v>1426</v>
      </c>
      <c r="E816" s="18" t="str">
        <f t="shared" si="17"/>
        <v>TOUCH_NET</v>
      </c>
    </row>
    <row r="817" spans="1:5" ht="12.75">
      <c r="A817" s="29" t="s">
        <v>1989</v>
      </c>
      <c r="C817" s="24" t="s">
        <v>1990</v>
      </c>
      <c r="E817" s="18" t="str">
        <f t="shared" si="17"/>
        <v>TRANSCUS</v>
      </c>
    </row>
    <row r="818" spans="1:5" ht="12.75">
      <c r="A818" s="29" t="s">
        <v>1358</v>
      </c>
      <c r="C818" s="24" t="s">
        <v>1611</v>
      </c>
      <c r="E818" s="18" t="str">
        <f t="shared" si="17"/>
        <v>TERNA_NL</v>
      </c>
    </row>
    <row r="819" spans="1:5" ht="12.75">
      <c r="A819" s="29" t="s">
        <v>2037</v>
      </c>
      <c r="C819" s="24" t="s">
        <v>2038</v>
      </c>
      <c r="E819" s="18" t="str">
        <f t="shared" si="17"/>
        <v>TRLSCOUS</v>
      </c>
    </row>
    <row r="820" spans="1:5" ht="12.75">
      <c r="A820" s="29" t="s">
        <v>1377</v>
      </c>
      <c r="C820" s="24" t="s">
        <v>1376</v>
      </c>
      <c r="E820" s="18" t="str">
        <f t="shared" si="17"/>
        <v>TCD _IE</v>
      </c>
    </row>
    <row r="821" spans="1:5" ht="12.75">
      <c r="A821" s="29" t="s">
        <v>1561</v>
      </c>
      <c r="C821" s="24" t="s">
        <v>1562</v>
      </c>
      <c r="E821" s="18" t="str">
        <f t="shared" si="17"/>
        <v>TRSTK_US</v>
      </c>
    </row>
    <row r="822" spans="1:5" ht="12.75">
      <c r="A822" s="25" t="s">
        <v>438</v>
      </c>
      <c r="C822" s="18" t="s">
        <v>173</v>
      </c>
      <c r="E822" s="18" t="str">
        <f t="shared" si="17"/>
        <v>TUFTS_US</v>
      </c>
    </row>
    <row r="823" spans="1:5" ht="12.75">
      <c r="A823" s="29" t="s">
        <v>1584</v>
      </c>
      <c r="C823" s="24" t="s">
        <v>1583</v>
      </c>
      <c r="E823" s="18" t="str">
        <f t="shared" si="17"/>
        <v>TMMI_US</v>
      </c>
    </row>
    <row r="824" spans="1:5" ht="12.75">
      <c r="A824" s="29" t="s">
        <v>1590</v>
      </c>
      <c r="C824" s="24" t="s">
        <v>1589</v>
      </c>
      <c r="E824" s="18" t="str">
        <f t="shared" si="17"/>
        <v>TWIT_US</v>
      </c>
    </row>
    <row r="825" spans="1:5" ht="12.75">
      <c r="A825" s="29" t="s">
        <v>1817</v>
      </c>
      <c r="C825" s="24" t="s">
        <v>1816</v>
      </c>
      <c r="E825" s="18" t="str">
        <f t="shared" si="17"/>
        <v>TYTON_US</v>
      </c>
    </row>
    <row r="826" spans="1:5" ht="12.75">
      <c r="A826" s="29" t="s">
        <v>2048</v>
      </c>
      <c r="C826" s="24" t="s">
        <v>2047</v>
      </c>
      <c r="E826" s="18" t="str">
        <f t="shared" si="17"/>
        <v>UASPR_US</v>
      </c>
    </row>
    <row r="827" spans="1:5" ht="12.75">
      <c r="A827" s="29" t="s">
        <v>1591</v>
      </c>
      <c r="C827" s="18" t="s">
        <v>1676</v>
      </c>
      <c r="E827" s="18" t="str">
        <f t="shared" si="17"/>
        <v>UK_CBNET</v>
      </c>
    </row>
    <row r="828" spans="1:5" ht="12.75">
      <c r="A828" s="25" t="s">
        <v>656</v>
      </c>
      <c r="C828" s="18" t="s">
        <v>657</v>
      </c>
      <c r="E828" s="18" t="str">
        <f t="shared" si="17"/>
        <v>UK_CABNT</v>
      </c>
    </row>
    <row r="829" spans="1:5" ht="12.75">
      <c r="A829" s="29" t="s">
        <v>1466</v>
      </c>
      <c r="C829" s="24" t="s">
        <v>1642</v>
      </c>
      <c r="E829" s="18" t="str">
        <f t="shared" si="17"/>
        <v>UK_CTS</v>
      </c>
    </row>
    <row r="830" spans="1:5" ht="12.75">
      <c r="A830" s="25" t="s">
        <v>1257</v>
      </c>
      <c r="C830" s="18" t="s">
        <v>1643</v>
      </c>
      <c r="E830" s="18" t="str">
        <f t="shared" si="17"/>
        <v>UK_DBIS</v>
      </c>
    </row>
    <row r="831" spans="1:5" ht="12.75">
      <c r="A831" s="29" t="s">
        <v>908</v>
      </c>
      <c r="C831" s="24" t="s">
        <v>1644</v>
      </c>
      <c r="E831" s="18" t="str">
        <f t="shared" si="17"/>
        <v>UK_DCSF</v>
      </c>
    </row>
    <row r="832" spans="1:5" ht="12.75">
      <c r="A832" s="29" t="s">
        <v>909</v>
      </c>
      <c r="C832" s="24" t="s">
        <v>1645</v>
      </c>
      <c r="E832" s="18" t="str">
        <f t="shared" si="17"/>
        <v>UK_DIUS</v>
      </c>
    </row>
    <row r="833" spans="1:5" ht="12.75">
      <c r="A833" s="25" t="s">
        <v>651</v>
      </c>
      <c r="C833" s="18" t="s">
        <v>1677</v>
      </c>
      <c r="E833" s="18" t="str">
        <f t="shared" si="17"/>
        <v>UK_DTI</v>
      </c>
    </row>
    <row r="834" spans="1:5" ht="12.75">
      <c r="A834" s="25" t="s">
        <v>1456</v>
      </c>
      <c r="C834" s="18" t="s">
        <v>1646</v>
      </c>
      <c r="E834" s="18" t="str">
        <f t="shared" si="17"/>
        <v>UK_FRC</v>
      </c>
    </row>
    <row r="835" spans="1:5" ht="12.75">
      <c r="A835" s="25" t="s">
        <v>1119</v>
      </c>
      <c r="C835" s="18" t="s">
        <v>1647</v>
      </c>
      <c r="E835" s="18" t="str">
        <f t="shared" si="17"/>
        <v>UK_TREAS</v>
      </c>
    </row>
    <row r="836" spans="1:5" ht="12.75">
      <c r="A836" s="25" t="s">
        <v>697</v>
      </c>
      <c r="C836" s="18" t="s">
        <v>1648</v>
      </c>
      <c r="E836" s="18" t="str">
        <f t="shared" si="17"/>
        <v>UK_MOD</v>
      </c>
    </row>
    <row r="837" spans="1:5" ht="12.75">
      <c r="A837" s="25" t="s">
        <v>772</v>
      </c>
      <c r="C837" s="18" t="s">
        <v>1649</v>
      </c>
      <c r="E837" s="18" t="str">
        <f t="shared" si="17"/>
        <v>UK_NAO</v>
      </c>
    </row>
    <row r="838" spans="1:5" ht="12.75">
      <c r="A838" s="25" t="s">
        <v>558</v>
      </c>
      <c r="C838" s="18" t="s">
        <v>1678</v>
      </c>
      <c r="E838" s="18" t="str">
        <f t="shared" si="17"/>
        <v>UKOLN_UK</v>
      </c>
    </row>
    <row r="839" spans="1:5" ht="12.75">
      <c r="A839" s="25" t="s">
        <v>529</v>
      </c>
      <c r="C839" s="18" t="s">
        <v>1679</v>
      </c>
      <c r="E839" s="18" t="str">
        <f t="shared" si="17"/>
        <v>UK_OEE</v>
      </c>
    </row>
    <row r="840" spans="1:5" ht="12.75">
      <c r="A840" s="25" t="s">
        <v>755</v>
      </c>
      <c r="C840" s="18" t="s">
        <v>1650</v>
      </c>
      <c r="E840" s="18" t="str">
        <f t="shared" si="17"/>
        <v>UK_PO</v>
      </c>
    </row>
    <row r="841" spans="1:5" ht="12.75">
      <c r="A841" s="25" t="s">
        <v>168</v>
      </c>
      <c r="C841" s="18" t="s">
        <v>277</v>
      </c>
      <c r="E841" s="18" t="str">
        <f t="shared" si="17"/>
        <v>UNICON</v>
      </c>
    </row>
    <row r="842" spans="1:5" ht="12.75">
      <c r="A842" s="29" t="s">
        <v>1529</v>
      </c>
      <c r="C842" s="24" t="s">
        <v>1530</v>
      </c>
      <c r="E842" s="18" t="str">
        <f t="shared" si="17"/>
        <v>USV_US</v>
      </c>
    </row>
    <row r="843" spans="1:5" ht="12.75">
      <c r="A843" s="25" t="s">
        <v>1004</v>
      </c>
      <c r="C843" s="18" t="s">
        <v>1005</v>
      </c>
      <c r="E843" s="18" t="str">
        <f t="shared" si="17"/>
        <v>UNISOLDE</v>
      </c>
    </row>
    <row r="844" spans="1:5" ht="12.75">
      <c r="A844" s="29" t="s">
        <v>1941</v>
      </c>
      <c r="C844" s="24" t="s">
        <v>1940</v>
      </c>
      <c r="E844" s="18" t="str">
        <f t="shared" si="17"/>
        <v>UNESCOXQ</v>
      </c>
    </row>
    <row r="845" spans="1:5" ht="12.75">
      <c r="A845" s="25" t="s">
        <v>1825</v>
      </c>
      <c r="C845" s="18" t="s">
        <v>1824</v>
      </c>
      <c r="E845" s="18" t="str">
        <f t="shared" si="17"/>
        <v>UNIT4_NL</v>
      </c>
    </row>
    <row r="846" spans="1:5" ht="12.75">
      <c r="A846" s="25" t="s">
        <v>1828</v>
      </c>
      <c r="C846" s="18" t="s">
        <v>2001</v>
      </c>
      <c r="E846" s="18" t="str">
        <f t="shared" si="17"/>
        <v>CHMBR_US</v>
      </c>
    </row>
    <row r="847" spans="1:5" ht="12.75">
      <c r="A847" s="25" t="s">
        <v>2002</v>
      </c>
      <c r="C847" s="18" t="s">
        <v>2004</v>
      </c>
      <c r="E847" s="18" t="str">
        <f t="shared" si="17"/>
        <v>CHMBRFUS</v>
      </c>
    </row>
    <row r="848" spans="1:5" ht="12.75">
      <c r="A848" s="25" t="s">
        <v>2002</v>
      </c>
      <c r="C848" s="18" t="s">
        <v>2003</v>
      </c>
      <c r="E848" s="18" t="str">
        <f t="shared" si="17"/>
        <v>CHMBRFUS</v>
      </c>
    </row>
    <row r="849" spans="1:5" ht="12.75">
      <c r="A849" s="29" t="s">
        <v>1949</v>
      </c>
      <c r="C849" s="24" t="s">
        <v>1950</v>
      </c>
      <c r="E849" s="18" t="str">
        <f t="shared" si="17"/>
        <v>USAF_US</v>
      </c>
    </row>
    <row r="850" spans="1:5" ht="12.75">
      <c r="A850" s="25" t="s">
        <v>608</v>
      </c>
      <c r="C850" s="18" t="s">
        <v>607</v>
      </c>
      <c r="E850" s="18" t="str">
        <f t="shared" si="17"/>
        <v>UHANN_DE</v>
      </c>
    </row>
    <row r="851" spans="1:5" ht="12.75">
      <c r="A851" s="29" t="s">
        <v>1464</v>
      </c>
      <c r="C851" s="29" t="s">
        <v>1463</v>
      </c>
      <c r="E851" s="18" t="str">
        <f aca="true" t="shared" si="18" ref="E851:E883">A851</f>
        <v>UOC_ES</v>
      </c>
    </row>
    <row r="852" spans="1:5" ht="12.75">
      <c r="A852" s="25" t="s">
        <v>605</v>
      </c>
      <c r="C852" s="18" t="s">
        <v>604</v>
      </c>
      <c r="E852" s="18" t="str">
        <f t="shared" si="18"/>
        <v>UWEIN_AT</v>
      </c>
    </row>
    <row r="853" spans="1:5" ht="12.75">
      <c r="A853" s="25" t="s">
        <v>1256</v>
      </c>
      <c r="C853" s="18" t="s">
        <v>1255</v>
      </c>
      <c r="E853" s="18" t="str">
        <f t="shared" si="18"/>
        <v>UBP_FR</v>
      </c>
    </row>
    <row r="854" spans="1:5" ht="12.75">
      <c r="A854" s="25" t="s">
        <v>748</v>
      </c>
      <c r="C854" s="18" t="s">
        <v>747</v>
      </c>
      <c r="E854" s="18" t="str">
        <f t="shared" si="18"/>
        <v>U_TOULFR</v>
      </c>
    </row>
    <row r="855" spans="1:5" ht="12.75">
      <c r="A855" s="29" t="s">
        <v>1216</v>
      </c>
      <c r="C855" s="24" t="s">
        <v>1215</v>
      </c>
      <c r="E855" s="18" t="str">
        <f t="shared" si="18"/>
        <v>U_LIDNNL</v>
      </c>
    </row>
    <row r="856" spans="1:5" ht="12.75">
      <c r="A856" s="29" t="s">
        <v>895</v>
      </c>
      <c r="C856" s="29" t="s">
        <v>896</v>
      </c>
      <c r="E856" s="18" t="str">
        <f t="shared" si="18"/>
        <v>UTWNTENL</v>
      </c>
    </row>
    <row r="857" spans="1:5" ht="12.75">
      <c r="A857" s="25" t="s">
        <v>606</v>
      </c>
      <c r="C857" s="25" t="s">
        <v>609</v>
      </c>
      <c r="E857" s="18" t="str">
        <f t="shared" si="18"/>
        <v>UTLBR_NL</v>
      </c>
    </row>
    <row r="858" spans="1:5" ht="12.75">
      <c r="A858" s="25" t="s">
        <v>450</v>
      </c>
      <c r="C858" s="18" t="s">
        <v>783</v>
      </c>
      <c r="E858" s="18" t="str">
        <f t="shared" si="18"/>
        <v>UCISA_UK</v>
      </c>
    </row>
    <row r="859" spans="1:5" ht="12.75">
      <c r="A859" s="29" t="s">
        <v>1048</v>
      </c>
      <c r="C859" s="29" t="s">
        <v>1047</v>
      </c>
      <c r="E859" s="18" t="str">
        <f t="shared" si="18"/>
        <v>UNIVRSUK</v>
      </c>
    </row>
    <row r="860" spans="1:5" ht="12.75">
      <c r="A860" s="25" t="s">
        <v>743</v>
      </c>
      <c r="C860" s="25" t="s">
        <v>744</v>
      </c>
      <c r="E860" s="18" t="str">
        <f t="shared" si="18"/>
        <v>UB_NYUS</v>
      </c>
    </row>
    <row r="861" spans="1:5" ht="12.75">
      <c r="A861" s="25" t="s">
        <v>36</v>
      </c>
      <c r="C861" s="18" t="s">
        <v>1074</v>
      </c>
      <c r="E861" s="18" t="str">
        <f t="shared" si="18"/>
        <v>UCDUBLIN</v>
      </c>
    </row>
    <row r="862" spans="1:5" ht="12.75">
      <c r="A862" s="25" t="s">
        <v>1075</v>
      </c>
      <c r="C862" s="25" t="s">
        <v>1073</v>
      </c>
      <c r="E862" s="18" t="str">
        <f t="shared" si="18"/>
        <v>UCL_UK</v>
      </c>
    </row>
    <row r="863" spans="1:5" ht="12.75">
      <c r="A863" s="29" t="s">
        <v>1918</v>
      </c>
      <c r="C863" s="29" t="s">
        <v>1917</v>
      </c>
      <c r="E863" s="18" t="str">
        <f t="shared" si="18"/>
        <v>UIA_US</v>
      </c>
    </row>
    <row r="864" spans="1:5" ht="12.75">
      <c r="A864" s="25" t="s">
        <v>841</v>
      </c>
      <c r="C864" s="18" t="s">
        <v>840</v>
      </c>
      <c r="E864" s="18" t="str">
        <f t="shared" si="18"/>
        <v>UADLD_AU</v>
      </c>
    </row>
    <row r="865" spans="1:5" ht="12.75">
      <c r="A865" s="25" t="s">
        <v>843</v>
      </c>
      <c r="C865" s="18" t="s">
        <v>842</v>
      </c>
      <c r="E865" s="18" t="str">
        <f t="shared" si="18"/>
        <v>UALBRTCA</v>
      </c>
    </row>
    <row r="866" spans="1:5" ht="12.75">
      <c r="A866" s="25" t="s">
        <v>231</v>
      </c>
      <c r="C866" s="18" t="s">
        <v>274</v>
      </c>
      <c r="E866" s="18" t="str">
        <f t="shared" si="18"/>
        <v>UARIZONA</v>
      </c>
    </row>
    <row r="867" spans="1:5" ht="12.75">
      <c r="A867" s="25" t="s">
        <v>1084</v>
      </c>
      <c r="C867" s="18" t="s">
        <v>1083</v>
      </c>
      <c r="E867" s="18" t="str">
        <f t="shared" si="18"/>
        <v>UBRGHTUK</v>
      </c>
    </row>
    <row r="868" spans="1:5" ht="12.75">
      <c r="A868" s="25" t="s">
        <v>138</v>
      </c>
      <c r="C868" s="18" t="s">
        <v>273</v>
      </c>
      <c r="E868" s="18" t="str">
        <f t="shared" si="18"/>
        <v>UBC</v>
      </c>
    </row>
    <row r="869" spans="1:5" ht="12.75">
      <c r="A869" s="25" t="s">
        <v>306</v>
      </c>
      <c r="C869" s="24" t="s">
        <v>1574</v>
      </c>
      <c r="E869" s="18" t="str">
        <f t="shared" si="18"/>
        <v>UC_CA_US</v>
      </c>
    </row>
    <row r="870" spans="1:5" ht="12.75">
      <c r="A870" s="25" t="s">
        <v>266</v>
      </c>
      <c r="C870" s="24" t="s">
        <v>903</v>
      </c>
      <c r="E870" s="18" t="str">
        <f t="shared" si="18"/>
        <v>UCB_US</v>
      </c>
    </row>
    <row r="871" spans="1:5" ht="12.75">
      <c r="A871" s="29" t="s">
        <v>1436</v>
      </c>
      <c r="C871" s="24" t="s">
        <v>1435</v>
      </c>
      <c r="E871" s="18" t="str">
        <f t="shared" si="18"/>
        <v>UCHSL_US</v>
      </c>
    </row>
    <row r="872" spans="1:5" ht="12.75">
      <c r="A872" s="25" t="s">
        <v>753</v>
      </c>
      <c r="C872" s="24" t="s">
        <v>904</v>
      </c>
      <c r="E872" s="18" t="str">
        <f t="shared" si="18"/>
        <v>UCLA_US</v>
      </c>
    </row>
    <row r="873" spans="1:5" ht="12.75">
      <c r="A873" s="25" t="s">
        <v>1229</v>
      </c>
      <c r="C873" s="24" t="s">
        <v>1230</v>
      </c>
      <c r="E873" s="18" t="str">
        <f t="shared" si="18"/>
        <v>UCSD_US</v>
      </c>
    </row>
    <row r="874" spans="1:5" ht="12.75">
      <c r="A874" s="25" t="s">
        <v>754</v>
      </c>
      <c r="C874" s="24" t="s">
        <v>905</v>
      </c>
      <c r="E874" s="18" t="str">
        <f t="shared" si="18"/>
        <v>UCSB_US</v>
      </c>
    </row>
    <row r="875" spans="1:5" ht="12.75">
      <c r="A875" s="29" t="s">
        <v>899</v>
      </c>
      <c r="C875" s="24" t="s">
        <v>900</v>
      </c>
      <c r="E875" s="18" t="str">
        <f t="shared" si="18"/>
        <v>UCAM_UK</v>
      </c>
    </row>
    <row r="876" spans="1:5" ht="12.75">
      <c r="A876" s="29" t="s">
        <v>1789</v>
      </c>
      <c r="C876" s="24" t="s">
        <v>1788</v>
      </c>
      <c r="E876" s="18" t="str">
        <f t="shared" si="18"/>
        <v>UCT_ZA</v>
      </c>
    </row>
    <row r="877" spans="1:5" ht="12.75">
      <c r="A877" s="25" t="s">
        <v>434</v>
      </c>
      <c r="C877" s="18" t="s">
        <v>433</v>
      </c>
      <c r="E877" s="18" t="str">
        <f t="shared" si="18"/>
        <v>U_CHI_US</v>
      </c>
    </row>
    <row r="878" spans="1:5" ht="12.75">
      <c r="A878" s="25" t="s">
        <v>640</v>
      </c>
      <c r="C878" s="18" t="s">
        <v>641</v>
      </c>
      <c r="E878" s="18" t="str">
        <f t="shared" si="18"/>
        <v>U_CO_US</v>
      </c>
    </row>
    <row r="879" spans="1:5" ht="12.75">
      <c r="A879" s="25" t="s">
        <v>1540</v>
      </c>
      <c r="C879" s="18" t="s">
        <v>1539</v>
      </c>
      <c r="E879" s="18" t="str">
        <f t="shared" si="18"/>
        <v>UCONN_US</v>
      </c>
    </row>
    <row r="880" spans="1:5" ht="12.75">
      <c r="A880" s="25" t="s">
        <v>330</v>
      </c>
      <c r="C880" s="18" t="s">
        <v>331</v>
      </c>
      <c r="E880" s="18" t="str">
        <f t="shared" si="18"/>
        <v>UDEL_US</v>
      </c>
    </row>
    <row r="881" spans="1:5" ht="12.75">
      <c r="A881" s="25" t="s">
        <v>502</v>
      </c>
      <c r="C881" s="18" t="s">
        <v>503</v>
      </c>
      <c r="E881" s="18" t="str">
        <f t="shared" si="18"/>
        <v>U_ED_UK</v>
      </c>
    </row>
    <row r="882" spans="1:5" ht="12.75">
      <c r="A882" s="25" t="s">
        <v>1743</v>
      </c>
      <c r="C882" s="24" t="s">
        <v>1742</v>
      </c>
      <c r="E882" s="18" t="str">
        <f t="shared" si="18"/>
        <v>UCALG_CA</v>
      </c>
    </row>
    <row r="883" spans="1:5" ht="12.75">
      <c r="A883" s="29" t="s">
        <v>1066</v>
      </c>
      <c r="C883" s="24" t="s">
        <v>1065</v>
      </c>
      <c r="E883" s="18" t="str">
        <f t="shared" si="18"/>
        <v>U_GA_US</v>
      </c>
    </row>
    <row r="884" spans="1:5" ht="12.75">
      <c r="A884" s="29" t="s">
        <v>1369</v>
      </c>
      <c r="C884" s="24" t="s">
        <v>1368</v>
      </c>
      <c r="E884" s="18" t="str">
        <f aca="true" t="shared" si="19" ref="E884:E915">A884</f>
        <v>U_GLA_UK</v>
      </c>
    </row>
    <row r="885" spans="1:5" ht="12.75">
      <c r="A885" s="25" t="s">
        <v>702</v>
      </c>
      <c r="C885" s="24" t="s">
        <v>901</v>
      </c>
      <c r="E885" s="18" t="str">
        <f t="shared" si="19"/>
        <v>U_HOU_US</v>
      </c>
    </row>
    <row r="886" spans="1:5" ht="12.75">
      <c r="A886" s="25" t="s">
        <v>56</v>
      </c>
      <c r="C886" s="18" t="s">
        <v>276</v>
      </c>
      <c r="E886" s="18" t="str">
        <f t="shared" si="19"/>
        <v>U_HULL</v>
      </c>
    </row>
    <row r="887" spans="1:5" ht="12.75">
      <c r="A887" s="25" t="s">
        <v>742</v>
      </c>
      <c r="C887" s="24" t="s">
        <v>902</v>
      </c>
      <c r="E887" s="18" t="str">
        <f t="shared" si="19"/>
        <v>UI_IL_US</v>
      </c>
    </row>
    <row r="888" spans="1:5" ht="12.75">
      <c r="A888" s="25" t="s">
        <v>1794</v>
      </c>
      <c r="C888" s="24" t="s">
        <v>1793</v>
      </c>
      <c r="E888" s="18" t="str">
        <f t="shared" si="19"/>
        <v>UI_IA_US</v>
      </c>
    </row>
    <row r="889" spans="1:5" ht="12.75">
      <c r="A889" s="25" t="s">
        <v>771</v>
      </c>
      <c r="C889" s="18" t="s">
        <v>770</v>
      </c>
      <c r="E889" s="18" t="str">
        <f t="shared" si="19"/>
        <v>U_LEICUK</v>
      </c>
    </row>
    <row r="890" spans="1:5" ht="12.75">
      <c r="A890" s="25" t="s">
        <v>167</v>
      </c>
      <c r="C890" s="18" t="s">
        <v>389</v>
      </c>
      <c r="E890" s="18" t="str">
        <f t="shared" si="19"/>
        <v>U_LONDON</v>
      </c>
    </row>
    <row r="891" spans="1:5" ht="12.75">
      <c r="A891" s="25" t="s">
        <v>387</v>
      </c>
      <c r="C891" s="18" t="s">
        <v>388</v>
      </c>
      <c r="E891" s="18" t="str">
        <f t="shared" si="19"/>
        <v>U_MAN_UK</v>
      </c>
    </row>
    <row r="892" spans="1:5" ht="12.75">
      <c r="A892" s="29" t="s">
        <v>1106</v>
      </c>
      <c r="C892" s="18" t="s">
        <v>1105</v>
      </c>
      <c r="E892" s="18" t="str">
        <f t="shared" si="19"/>
        <v>U_MNTBCA</v>
      </c>
    </row>
    <row r="893" spans="1:5" ht="12.75">
      <c r="A893" s="25" t="s">
        <v>782</v>
      </c>
      <c r="C893" s="18" t="s">
        <v>1613</v>
      </c>
      <c r="E893" s="18" t="str">
        <f t="shared" si="19"/>
        <v>UMD_MDUS</v>
      </c>
    </row>
    <row r="894" spans="1:5" ht="12.75">
      <c r="A894" s="25" t="s">
        <v>784</v>
      </c>
      <c r="C894" s="18" t="s">
        <v>785</v>
      </c>
      <c r="E894" s="18" t="str">
        <f t="shared" si="19"/>
        <v>UMUCMDUS</v>
      </c>
    </row>
    <row r="895" spans="1:5" ht="12.75">
      <c r="A895" s="29" t="s">
        <v>1305</v>
      </c>
      <c r="C895" s="24" t="s">
        <v>1304</v>
      </c>
      <c r="E895" s="18" t="str">
        <f t="shared" si="19"/>
        <v>UMASS_US</v>
      </c>
    </row>
    <row r="896" spans="1:5" ht="12.75">
      <c r="A896" s="25" t="s">
        <v>516</v>
      </c>
      <c r="C896" s="18" t="s">
        <v>517</v>
      </c>
      <c r="E896" s="18" t="str">
        <f t="shared" si="19"/>
        <v>UMELB_AU</v>
      </c>
    </row>
    <row r="897" spans="1:5" ht="12.75">
      <c r="A897" s="25" t="s">
        <v>84</v>
      </c>
      <c r="C897" s="18" t="s">
        <v>275</v>
      </c>
      <c r="E897" s="18" t="str">
        <f t="shared" si="19"/>
        <v>U_MICH</v>
      </c>
    </row>
    <row r="898" spans="1:5" ht="12.75">
      <c r="A898" s="25" t="s">
        <v>235</v>
      </c>
      <c r="C898" s="18" t="s">
        <v>278</v>
      </c>
      <c r="E898" s="18" t="str">
        <f t="shared" si="19"/>
        <v>U_MINN</v>
      </c>
    </row>
    <row r="899" spans="1:5" ht="12.75">
      <c r="A899" s="29" t="s">
        <v>1027</v>
      </c>
      <c r="C899" s="24" t="s">
        <v>1028</v>
      </c>
      <c r="E899" s="18" t="str">
        <f t="shared" si="19"/>
        <v>U_MOC_US</v>
      </c>
    </row>
    <row r="900" spans="1:5" ht="12.75">
      <c r="A900" s="25" t="s">
        <v>267</v>
      </c>
      <c r="C900" s="18" t="s">
        <v>501</v>
      </c>
      <c r="E900" s="18" t="str">
        <f t="shared" si="19"/>
        <v>UNC_US</v>
      </c>
    </row>
    <row r="901" spans="1:5" ht="12.75">
      <c r="A901" s="25" t="s">
        <v>859</v>
      </c>
      <c r="C901" s="18" t="s">
        <v>860</v>
      </c>
      <c r="E901" s="18" t="str">
        <f t="shared" si="19"/>
        <v>OU_OKUS</v>
      </c>
    </row>
    <row r="902" spans="1:5" ht="12.75">
      <c r="A902" s="25" t="s">
        <v>499</v>
      </c>
      <c r="C902" s="18" t="s">
        <v>500</v>
      </c>
      <c r="E902" s="18" t="str">
        <f t="shared" si="19"/>
        <v>UPENN_US</v>
      </c>
    </row>
    <row r="903" spans="1:5" ht="12.75">
      <c r="A903" s="25" t="s">
        <v>1356</v>
      </c>
      <c r="C903" s="18" t="s">
        <v>1357</v>
      </c>
      <c r="E903" s="18" t="str">
        <f t="shared" si="19"/>
        <v>U_SLFDUK</v>
      </c>
    </row>
    <row r="904" spans="1:5" ht="12.75">
      <c r="A904" s="25" t="s">
        <v>1458</v>
      </c>
      <c r="C904" s="18" t="s">
        <v>1457</v>
      </c>
      <c r="E904" s="18" t="str">
        <f t="shared" si="19"/>
        <v>USANCAUS</v>
      </c>
    </row>
    <row r="905" spans="1:5" ht="12.75">
      <c r="A905" s="25" t="s">
        <v>291</v>
      </c>
      <c r="C905" s="18" t="s">
        <v>292</v>
      </c>
      <c r="E905" s="18" t="str">
        <f t="shared" si="19"/>
        <v>U_SASKA</v>
      </c>
    </row>
    <row r="906" spans="1:5" ht="12.75">
      <c r="A906" s="25" t="s">
        <v>417</v>
      </c>
      <c r="C906" s="18" t="s">
        <v>418</v>
      </c>
      <c r="E906" s="18" t="str">
        <f t="shared" si="19"/>
        <v>SOTON_UK</v>
      </c>
    </row>
    <row r="907" spans="1:5" ht="12.75">
      <c r="A907" s="25" t="s">
        <v>761</v>
      </c>
      <c r="C907" s="18" t="s">
        <v>762</v>
      </c>
      <c r="E907" s="18" t="str">
        <f t="shared" si="19"/>
        <v>USC_CAUS</v>
      </c>
    </row>
    <row r="908" spans="1:5" ht="12.75">
      <c r="A908" s="25" t="s">
        <v>416</v>
      </c>
      <c r="C908" s="18" t="s">
        <v>415</v>
      </c>
      <c r="E908" s="18" t="str">
        <f t="shared" si="19"/>
        <v>USTRA_UK</v>
      </c>
    </row>
    <row r="909" spans="1:5" ht="12.75">
      <c r="A909" s="25" t="s">
        <v>214</v>
      </c>
      <c r="C909" s="18" t="s">
        <v>215</v>
      </c>
      <c r="E909" s="18" t="str">
        <f t="shared" si="19"/>
        <v>TEESSIDE</v>
      </c>
    </row>
    <row r="910" spans="1:5" ht="12.75">
      <c r="A910" s="25" t="s">
        <v>565</v>
      </c>
      <c r="C910" s="18" t="s">
        <v>594</v>
      </c>
      <c r="E910" s="18" t="str">
        <f t="shared" si="19"/>
        <v>UTEXASUS</v>
      </c>
    </row>
    <row r="911" spans="1:5" ht="12.75">
      <c r="A911" s="29" t="s">
        <v>1772</v>
      </c>
      <c r="C911" s="24" t="s">
        <v>1773</v>
      </c>
      <c r="E911" s="18" t="str">
        <f t="shared" si="19"/>
        <v>UU_UTUS</v>
      </c>
    </row>
    <row r="912" spans="1:5" ht="12.75">
      <c r="A912" s="29" t="s">
        <v>1598</v>
      </c>
      <c r="C912" s="24" t="s">
        <v>1599</v>
      </c>
      <c r="E912" s="18" t="str">
        <f t="shared" si="19"/>
        <v>UVA_VAUS</v>
      </c>
    </row>
    <row r="913" spans="1:5" ht="12.75">
      <c r="A913" s="25" t="s">
        <v>1235</v>
      </c>
      <c r="C913" s="18" t="s">
        <v>1236</v>
      </c>
      <c r="E913" s="18" t="str">
        <f t="shared" si="19"/>
        <v>UW_PL</v>
      </c>
    </row>
    <row r="914" spans="1:5" ht="12.75">
      <c r="A914" s="29" t="s">
        <v>1327</v>
      </c>
      <c r="C914" s="18" t="s">
        <v>216</v>
      </c>
      <c r="E914" s="18" t="str">
        <f t="shared" si="19"/>
        <v>WRWIK_UK</v>
      </c>
    </row>
    <row r="915" spans="1:5" ht="12.75">
      <c r="A915" s="25" t="s">
        <v>596</v>
      </c>
      <c r="C915" s="18" t="s">
        <v>597</v>
      </c>
      <c r="E915" s="18" t="str">
        <f t="shared" si="19"/>
        <v>U_WASHUS</v>
      </c>
    </row>
    <row r="916" spans="1:5" ht="12.75">
      <c r="A916" s="25" t="s">
        <v>672</v>
      </c>
      <c r="C916" s="18" t="s">
        <v>671</v>
      </c>
      <c r="E916" s="18" t="str">
        <f aca="true" t="shared" si="20" ref="E916:E939">A916</f>
        <v>UWTRLOCA</v>
      </c>
    </row>
    <row r="917" spans="1:5" ht="12.75">
      <c r="A917" s="25" t="s">
        <v>431</v>
      </c>
      <c r="C917" s="18" t="s">
        <v>432</v>
      </c>
      <c r="E917" s="18" t="str">
        <f t="shared" si="20"/>
        <v>U_WGA_US</v>
      </c>
    </row>
    <row r="918" spans="1:5" ht="12.75">
      <c r="A918" s="25" t="s">
        <v>357</v>
      </c>
      <c r="C918" s="18" t="s">
        <v>358</v>
      </c>
      <c r="E918" s="18" t="str">
        <f t="shared" si="20"/>
        <v>UW_WI_US</v>
      </c>
    </row>
    <row r="919" spans="1:5" ht="12.75">
      <c r="A919" s="25" t="s">
        <v>201</v>
      </c>
      <c r="C919" s="18" t="s">
        <v>202</v>
      </c>
      <c r="E919" s="18" t="str">
        <f t="shared" si="20"/>
        <v>YORK_UK</v>
      </c>
    </row>
    <row r="920" spans="1:5" ht="12.75">
      <c r="A920" s="25" t="s">
        <v>437</v>
      </c>
      <c r="C920" s="18" t="s">
        <v>1168</v>
      </c>
      <c r="E920" s="18" t="str">
        <f t="shared" si="20"/>
        <v>ZRH_CH</v>
      </c>
    </row>
    <row r="921" spans="1:5" ht="12.75">
      <c r="A921" s="25" t="s">
        <v>579</v>
      </c>
      <c r="C921" s="18" t="s">
        <v>578</v>
      </c>
      <c r="E921" s="18" t="str">
        <f t="shared" si="20"/>
        <v>USMD_US</v>
      </c>
    </row>
    <row r="922" spans="1:5" ht="12.75">
      <c r="A922" s="25" t="s">
        <v>1133</v>
      </c>
      <c r="C922" s="18" t="s">
        <v>1134</v>
      </c>
      <c r="E922" s="18" t="str">
        <f t="shared" si="20"/>
        <v>USOHIOUS</v>
      </c>
    </row>
    <row r="923" spans="1:5" ht="12.75">
      <c r="A923" s="25" t="s">
        <v>1060</v>
      </c>
      <c r="C923" s="18" t="s">
        <v>1059</v>
      </c>
      <c r="E923" s="18" t="str">
        <f t="shared" si="20"/>
        <v>URBANIUS</v>
      </c>
    </row>
    <row r="924" spans="1:5" ht="12.75">
      <c r="A924" s="25" t="s">
        <v>1675</v>
      </c>
      <c r="C924" s="24" t="s">
        <v>1939</v>
      </c>
      <c r="E924" s="18" t="str">
        <f t="shared" si="20"/>
        <v>US_AWC</v>
      </c>
    </row>
    <row r="925" spans="1:5" ht="12.75">
      <c r="A925" s="25" t="s">
        <v>49</v>
      </c>
      <c r="C925" s="18" t="s">
        <v>1651</v>
      </c>
      <c r="E925" s="18" t="str">
        <f t="shared" si="20"/>
        <v>USCENSUS</v>
      </c>
    </row>
    <row r="926" spans="1:5" ht="12.75">
      <c r="A926" s="29" t="s">
        <v>96</v>
      </c>
      <c r="C926" s="24" t="s">
        <v>1652</v>
      </c>
      <c r="E926" s="18" t="str">
        <f t="shared" si="20"/>
        <v>CONGRESS</v>
      </c>
    </row>
    <row r="927" spans="1:5" ht="12.75">
      <c r="A927" s="29" t="s">
        <v>1567</v>
      </c>
      <c r="C927" s="24" t="s">
        <v>1653</v>
      </c>
      <c r="E927" s="18" t="str">
        <f t="shared" si="20"/>
        <v>US_CFPB</v>
      </c>
    </row>
    <row r="928" spans="1:5" ht="12.75">
      <c r="A928" s="25" t="s">
        <v>156</v>
      </c>
      <c r="C928" s="18" t="s">
        <v>1654</v>
      </c>
      <c r="E928" s="18" t="str">
        <f t="shared" si="20"/>
        <v>US_DOC</v>
      </c>
    </row>
    <row r="929" spans="1:5" ht="12.75">
      <c r="A929" s="25" t="s">
        <v>139</v>
      </c>
      <c r="C929" s="18" t="s">
        <v>1655</v>
      </c>
      <c r="E929" s="18" t="str">
        <f t="shared" si="20"/>
        <v>US_ED</v>
      </c>
    </row>
    <row r="930" spans="1:5" ht="12.75">
      <c r="A930" s="25" t="s">
        <v>598</v>
      </c>
      <c r="C930" s="18" t="s">
        <v>1656</v>
      </c>
      <c r="E930" s="18" t="str">
        <f t="shared" si="20"/>
        <v>US_DHHS</v>
      </c>
    </row>
    <row r="931" spans="1:5" ht="12.75">
      <c r="A931" s="25" t="s">
        <v>172</v>
      </c>
      <c r="C931" s="18" t="s">
        <v>1657</v>
      </c>
      <c r="E931" s="18" t="str">
        <f t="shared" si="20"/>
        <v>US_DHS</v>
      </c>
    </row>
    <row r="932" spans="1:5" ht="12.75">
      <c r="A932" s="25" t="s">
        <v>101</v>
      </c>
      <c r="C932" s="18" t="s">
        <v>1658</v>
      </c>
      <c r="E932" s="18" t="str">
        <f t="shared" si="20"/>
        <v>US_DOJ</v>
      </c>
    </row>
    <row r="933" spans="1:5" ht="12.75">
      <c r="A933" s="25" t="s">
        <v>106</v>
      </c>
      <c r="C933" s="18" t="s">
        <v>1659</v>
      </c>
      <c r="E933" s="18" t="str">
        <f t="shared" si="20"/>
        <v>US_DOL</v>
      </c>
    </row>
    <row r="934" spans="1:5" ht="12.75">
      <c r="A934" s="29" t="s">
        <v>1462</v>
      </c>
      <c r="C934" s="24" t="s">
        <v>1660</v>
      </c>
      <c r="E934" s="18" t="str">
        <f t="shared" si="20"/>
        <v>US_DOS</v>
      </c>
    </row>
    <row r="935" spans="1:5" ht="12.75">
      <c r="A935" s="25" t="s">
        <v>1400</v>
      </c>
      <c r="C935" s="18" t="s">
        <v>1661</v>
      </c>
      <c r="E935" s="18" t="str">
        <f t="shared" si="20"/>
        <v>US_TD</v>
      </c>
    </row>
    <row r="936" spans="1:5" ht="12.75">
      <c r="A936" s="25" t="s">
        <v>157</v>
      </c>
      <c r="C936" s="18" t="s">
        <v>1662</v>
      </c>
      <c r="E936" s="18" t="str">
        <f t="shared" si="20"/>
        <v>US_EOP</v>
      </c>
    </row>
    <row r="937" spans="1:5" ht="12.75">
      <c r="A937" s="25" t="s">
        <v>199</v>
      </c>
      <c r="C937" s="18" t="s">
        <v>1663</v>
      </c>
      <c r="E937" s="18" t="str">
        <f t="shared" si="20"/>
        <v>US_FDCIO</v>
      </c>
    </row>
    <row r="938" spans="1:5" ht="12.75">
      <c r="A938" s="25" t="s">
        <v>1254</v>
      </c>
      <c r="C938" s="18" t="s">
        <v>1664</v>
      </c>
      <c r="E938" s="18" t="str">
        <f t="shared" si="20"/>
        <v>US_FCC</v>
      </c>
    </row>
    <row r="939" spans="1:5" ht="12.75">
      <c r="A939" s="25" t="s">
        <v>50</v>
      </c>
      <c r="C939" s="18" t="s">
        <v>1665</v>
      </c>
      <c r="E939" s="18" t="str">
        <f t="shared" si="20"/>
        <v>USCOURTS</v>
      </c>
    </row>
    <row r="940" ht="12.75">
      <c r="C940" s="24" t="s">
        <v>1935</v>
      </c>
    </row>
    <row r="941" spans="1:5" ht="12.75">
      <c r="A941" s="25" t="s">
        <v>468</v>
      </c>
      <c r="C941" s="24" t="s">
        <v>1936</v>
      </c>
      <c r="E941" s="18" t="str">
        <f aca="true" t="shared" si="21" ref="E941:E971">A941</f>
        <v>US_FRS</v>
      </c>
    </row>
    <row r="942" spans="1:5" ht="12.75">
      <c r="A942" s="25" t="s">
        <v>148</v>
      </c>
      <c r="C942" s="24" t="s">
        <v>1937</v>
      </c>
      <c r="E942" s="18" t="str">
        <f t="shared" si="21"/>
        <v>US_GSA</v>
      </c>
    </row>
    <row r="943" spans="1:5" ht="12.75">
      <c r="A943" s="25" t="s">
        <v>43</v>
      </c>
      <c r="C943" s="24" t="s">
        <v>1666</v>
      </c>
      <c r="E943" s="18" t="str">
        <f t="shared" si="21"/>
        <v>US_GAO</v>
      </c>
    </row>
    <row r="944" spans="1:5" ht="12.75">
      <c r="A944" s="29" t="s">
        <v>1141</v>
      </c>
      <c r="C944" s="24" t="s">
        <v>1667</v>
      </c>
      <c r="E944" s="18" t="str">
        <f t="shared" si="21"/>
        <v>US_GPO</v>
      </c>
    </row>
    <row r="945" spans="1:5" ht="12.75">
      <c r="A945" s="25" t="s">
        <v>45</v>
      </c>
      <c r="C945" s="18" t="s">
        <v>1668</v>
      </c>
      <c r="E945" s="18" t="str">
        <f t="shared" si="21"/>
        <v>US_INS</v>
      </c>
    </row>
    <row r="946" spans="1:5" ht="12.75">
      <c r="A946" s="25" t="s">
        <v>938</v>
      </c>
      <c r="C946" s="18" t="s">
        <v>1669</v>
      </c>
      <c r="E946" s="18" t="str">
        <f t="shared" si="21"/>
        <v>US_IRS</v>
      </c>
    </row>
    <row r="947" spans="1:5" ht="12.75">
      <c r="A947" s="25" t="s">
        <v>102</v>
      </c>
      <c r="C947" s="18" t="s">
        <v>1670</v>
      </c>
      <c r="E947" s="18" t="str">
        <f t="shared" si="21"/>
        <v>US_LOC</v>
      </c>
    </row>
    <row r="948" spans="1:5" ht="12.75">
      <c r="A948" s="25" t="s">
        <v>234</v>
      </c>
      <c r="C948" s="18" t="s">
        <v>1671</v>
      </c>
      <c r="E948" s="18" t="str">
        <f t="shared" si="21"/>
        <v>US_NARA</v>
      </c>
    </row>
    <row r="949" spans="1:5" ht="12.75">
      <c r="A949" s="25" t="s">
        <v>239</v>
      </c>
      <c r="C949" s="24" t="s">
        <v>1938</v>
      </c>
      <c r="E949" s="18" t="str">
        <f t="shared" si="21"/>
        <v>US_NSF</v>
      </c>
    </row>
    <row r="950" spans="1:5" ht="12.75">
      <c r="A950" s="25" t="s">
        <v>44</v>
      </c>
      <c r="C950" s="18" t="s">
        <v>1672</v>
      </c>
      <c r="E950" s="18" t="str">
        <f t="shared" si="21"/>
        <v>US_OMB</v>
      </c>
    </row>
    <row r="951" spans="1:5" ht="12.75">
      <c r="A951" s="25" t="s">
        <v>324</v>
      </c>
      <c r="C951" s="18" t="s">
        <v>1673</v>
      </c>
      <c r="E951" s="18" t="str">
        <f t="shared" si="21"/>
        <v>US_OPM</v>
      </c>
    </row>
    <row r="952" spans="1:5" ht="12.75">
      <c r="A952" s="25" t="s">
        <v>595</v>
      </c>
      <c r="C952" s="18" t="s">
        <v>1674</v>
      </c>
      <c r="E952" s="18" t="str">
        <f t="shared" si="21"/>
        <v>US_PTO</v>
      </c>
    </row>
    <row r="953" spans="1:5" ht="12.75">
      <c r="A953" s="25" t="s">
        <v>1616</v>
      </c>
      <c r="C953" s="24" t="s">
        <v>1934</v>
      </c>
      <c r="E953" s="18" t="str">
        <f t="shared" si="21"/>
        <v>US_USPS</v>
      </c>
    </row>
    <row r="954" spans="1:5" ht="12.75">
      <c r="A954" s="25" t="s">
        <v>107</v>
      </c>
      <c r="C954" s="24" t="s">
        <v>1933</v>
      </c>
      <c r="E954" s="18" t="str">
        <f t="shared" si="21"/>
        <v>US_SSA</v>
      </c>
    </row>
    <row r="955" spans="1:5" ht="12.75">
      <c r="A955" s="25" t="s">
        <v>1447</v>
      </c>
      <c r="C955" s="24" t="s">
        <v>1932</v>
      </c>
      <c r="E955" s="18" t="str">
        <f t="shared" si="21"/>
        <v>US_TR</v>
      </c>
    </row>
    <row r="956" spans="1:5" ht="12.75">
      <c r="A956" s="25" t="s">
        <v>108</v>
      </c>
      <c r="C956" s="18" t="s">
        <v>272</v>
      </c>
      <c r="E956" s="18" t="str">
        <f t="shared" si="21"/>
        <v>USERLAND</v>
      </c>
    </row>
    <row r="957" spans="1:5" ht="12.75">
      <c r="A957" s="25" t="s">
        <v>1775</v>
      </c>
      <c r="C957" s="18" t="s">
        <v>1774</v>
      </c>
      <c r="E957" s="18" t="str">
        <f t="shared" si="21"/>
        <v>USBOE_US</v>
      </c>
    </row>
    <row r="958" spans="1:5" ht="12.75">
      <c r="A958" s="25" t="s">
        <v>484</v>
      </c>
      <c r="C958" s="18" t="s">
        <v>271</v>
      </c>
      <c r="E958" s="18" t="str">
        <f t="shared" si="21"/>
        <v>USU_UTUS</v>
      </c>
    </row>
    <row r="959" spans="1:5" ht="12.75">
      <c r="A959" s="29" t="s">
        <v>1770</v>
      </c>
      <c r="C959" s="24" t="s">
        <v>1771</v>
      </c>
      <c r="E959" s="18" t="str">
        <f t="shared" si="21"/>
        <v>USHEUTUS</v>
      </c>
    </row>
    <row r="960" spans="1:5" ht="12.75">
      <c r="A960" s="25" t="s">
        <v>153</v>
      </c>
      <c r="C960" s="18" t="s">
        <v>270</v>
      </c>
      <c r="E960" s="18" t="str">
        <f t="shared" si="21"/>
        <v>UTICA</v>
      </c>
    </row>
    <row r="961" spans="1:5" ht="12.75">
      <c r="A961" s="29" t="s">
        <v>1800</v>
      </c>
      <c r="C961" s="24" t="s">
        <v>1801</v>
      </c>
      <c r="E961" s="18" t="str">
        <f t="shared" si="21"/>
        <v>UXPIN_PL</v>
      </c>
    </row>
    <row r="962" spans="1:5" ht="12.75">
      <c r="A962" s="25" t="s">
        <v>473</v>
      </c>
      <c r="C962" s="18" t="s">
        <v>472</v>
      </c>
      <c r="E962" s="18" t="str">
        <f t="shared" si="21"/>
        <v>VASOFTUS</v>
      </c>
    </row>
    <row r="963" spans="1:5" ht="12.75">
      <c r="A963" s="25" t="s">
        <v>1702</v>
      </c>
      <c r="C963" s="18" t="s">
        <v>1703</v>
      </c>
      <c r="E963" s="18" t="str">
        <f t="shared" si="21"/>
        <v>VALNC_US</v>
      </c>
    </row>
    <row r="964" spans="1:5" ht="12.75">
      <c r="A964" s="25" t="s">
        <v>1969</v>
      </c>
      <c r="C964" s="18" t="s">
        <v>1970</v>
      </c>
      <c r="E964" s="18" t="str">
        <f t="shared" si="21"/>
        <v>VALCO_US</v>
      </c>
    </row>
    <row r="965" spans="1:5" ht="12.75">
      <c r="A965" s="25" t="s">
        <v>2032</v>
      </c>
      <c r="C965" s="18" t="s">
        <v>2031</v>
      </c>
      <c r="E965" s="18" t="str">
        <f t="shared" si="21"/>
        <v>VSS_US</v>
      </c>
    </row>
    <row r="966" spans="1:5" ht="12.75">
      <c r="A966" s="29" t="s">
        <v>1379</v>
      </c>
      <c r="C966" s="24" t="s">
        <v>1380</v>
      </c>
      <c r="E966" s="18" t="str">
        <f t="shared" si="21"/>
        <v>VRYNT_US</v>
      </c>
    </row>
    <row r="967" spans="1:5" ht="12.75">
      <c r="A967" s="25" t="s">
        <v>593</v>
      </c>
      <c r="C967" s="18" t="s">
        <v>592</v>
      </c>
      <c r="E967" s="18" t="str">
        <f t="shared" si="21"/>
        <v>VUW_NZ</v>
      </c>
    </row>
    <row r="968" spans="1:5" ht="12.75">
      <c r="A968" s="25" t="s">
        <v>1153</v>
      </c>
      <c r="C968" s="18" t="s">
        <v>1154</v>
      </c>
      <c r="E968" s="18" t="str">
        <f t="shared" si="21"/>
        <v>VT_VA_US</v>
      </c>
    </row>
    <row r="969" spans="1:5" ht="12.75">
      <c r="A969" s="25" t="s">
        <v>1307</v>
      </c>
      <c r="C969" s="24" t="s">
        <v>1459</v>
      </c>
      <c r="E969" s="18" t="str">
        <f t="shared" si="21"/>
        <v>VAGOV_US</v>
      </c>
    </row>
    <row r="970" spans="1:5" ht="12.75">
      <c r="A970" s="29" t="s">
        <v>1811</v>
      </c>
      <c r="C970" s="24" t="s">
        <v>1812</v>
      </c>
      <c r="E970" s="18" t="str">
        <f t="shared" si="21"/>
        <v>VVTECHUS</v>
      </c>
    </row>
    <row r="971" spans="1:5" ht="12.75">
      <c r="A971" s="25" t="s">
        <v>1748</v>
      </c>
      <c r="C971" s="24" t="s">
        <v>1749</v>
      </c>
      <c r="E971" s="18" t="str">
        <f t="shared" si="21"/>
        <v>VOX_US</v>
      </c>
    </row>
    <row r="972" ht="12.75">
      <c r="C972" s="24" t="s">
        <v>1750</v>
      </c>
    </row>
    <row r="973" spans="1:5" ht="12.75">
      <c r="A973" s="25" t="s">
        <v>441</v>
      </c>
      <c r="C973" s="18" t="s">
        <v>440</v>
      </c>
      <c r="E973" s="18" t="str">
        <f aca="true" t="shared" si="22" ref="E973:E1004">A973</f>
        <v>VRIJE_BE</v>
      </c>
    </row>
    <row r="974" spans="1:5" ht="12.75">
      <c r="A974" s="25" t="s">
        <v>603</v>
      </c>
      <c r="C974" s="18" t="s">
        <v>602</v>
      </c>
      <c r="E974" s="18" t="str">
        <f t="shared" si="22"/>
        <v>WABASHUS</v>
      </c>
    </row>
    <row r="975" spans="1:5" ht="12.75">
      <c r="A975" s="25" t="s">
        <v>169</v>
      </c>
      <c r="C975" s="18" t="s">
        <v>269</v>
      </c>
      <c r="E975" s="18" t="str">
        <f t="shared" si="22"/>
        <v>WASHPOST</v>
      </c>
    </row>
    <row r="976" spans="1:5" ht="12.75">
      <c r="A976" s="29" t="s">
        <v>1053</v>
      </c>
      <c r="C976" s="24" t="s">
        <v>1054</v>
      </c>
      <c r="E976" s="18" t="str">
        <f t="shared" si="22"/>
        <v>WS_I_US</v>
      </c>
    </row>
    <row r="977" spans="1:5" ht="12.75">
      <c r="A977" s="25" t="s">
        <v>268</v>
      </c>
      <c r="C977" s="18" t="s">
        <v>658</v>
      </c>
      <c r="E977" s="18" t="str">
        <f t="shared" si="22"/>
        <v>WEBCT_US</v>
      </c>
    </row>
    <row r="978" spans="1:5" ht="12.75">
      <c r="A978" s="25" t="s">
        <v>1030</v>
      </c>
      <c r="C978" s="18" t="s">
        <v>1029</v>
      </c>
      <c r="E978" s="18" t="str">
        <f t="shared" si="22"/>
        <v>WEBSFTRU</v>
      </c>
    </row>
    <row r="979" spans="1:5" ht="12.75">
      <c r="A979" s="25" t="s">
        <v>1278</v>
      </c>
      <c r="C979" s="18" t="s">
        <v>1277</v>
      </c>
      <c r="E979" s="18" t="str">
        <f t="shared" si="22"/>
        <v>WELLSFUS</v>
      </c>
    </row>
    <row r="980" spans="1:5" ht="12.75">
      <c r="A980" s="29" t="s">
        <v>958</v>
      </c>
      <c r="C980" s="24" t="s">
        <v>959</v>
      </c>
      <c r="E980" s="18" t="str">
        <f t="shared" si="22"/>
        <v>WVU_US</v>
      </c>
    </row>
    <row r="981" spans="1:5" ht="12.75">
      <c r="A981" s="25" t="s">
        <v>250</v>
      </c>
      <c r="C981" s="18" t="s">
        <v>279</v>
      </c>
      <c r="E981" s="18" t="str">
        <f t="shared" si="22"/>
        <v>WCET_US</v>
      </c>
    </row>
    <row r="982" spans="1:5" ht="12.75">
      <c r="A982" s="25" t="s">
        <v>1183</v>
      </c>
      <c r="C982" s="18" t="s">
        <v>1184</v>
      </c>
      <c r="E982" s="18" t="str">
        <f t="shared" si="22"/>
        <v>WICHE_US</v>
      </c>
    </row>
    <row r="983" spans="1:5" ht="12.75">
      <c r="A983" s="29" t="s">
        <v>1623</v>
      </c>
      <c r="C983" s="24" t="s">
        <v>1622</v>
      </c>
      <c r="E983" s="18" t="str">
        <f t="shared" si="22"/>
        <v>WBADV_US</v>
      </c>
    </row>
    <row r="984" spans="1:5" ht="12.75">
      <c r="A984" s="25" t="s">
        <v>51</v>
      </c>
      <c r="C984" s="18" t="s">
        <v>94</v>
      </c>
      <c r="E984" s="18" t="str">
        <f t="shared" si="22"/>
        <v>WHITEHSE</v>
      </c>
    </row>
    <row r="985" spans="1:5" ht="12.75">
      <c r="A985" s="25" t="s">
        <v>1818</v>
      </c>
      <c r="C985" s="24" t="s">
        <v>1931</v>
      </c>
      <c r="E985" s="18" t="str">
        <f t="shared" si="22"/>
        <v>WUS_US</v>
      </c>
    </row>
    <row r="986" spans="1:5" ht="12.75">
      <c r="A986" s="25" t="s">
        <v>1628</v>
      </c>
      <c r="C986" s="18" t="s">
        <v>1629</v>
      </c>
      <c r="E986" s="18" t="str">
        <f t="shared" si="22"/>
        <v>WKILK_SE</v>
      </c>
    </row>
    <row r="987" spans="1:5" ht="12.75">
      <c r="A987" s="25" t="s">
        <v>397</v>
      </c>
      <c r="C987" s="18" t="s">
        <v>398</v>
      </c>
      <c r="E987" s="18" t="str">
        <f t="shared" si="22"/>
        <v>WIKIPEDI</v>
      </c>
    </row>
    <row r="988" spans="1:5" ht="12.75">
      <c r="A988" s="29" t="s">
        <v>1438</v>
      </c>
      <c r="C988" s="24" t="s">
        <v>1437</v>
      </c>
      <c r="E988" s="18" t="str">
        <f t="shared" si="22"/>
        <v>WAM_VAUS</v>
      </c>
    </row>
    <row r="989" spans="1:5" ht="12.75">
      <c r="A989" s="25" t="s">
        <v>1385</v>
      </c>
      <c r="C989" s="18" t="s">
        <v>1384</v>
      </c>
      <c r="E989" s="18" t="str">
        <f t="shared" si="22"/>
        <v>WMA_US</v>
      </c>
    </row>
    <row r="990" spans="1:5" ht="12.75">
      <c r="A990" s="25" t="s">
        <v>694</v>
      </c>
      <c r="C990" s="18" t="s">
        <v>693</v>
      </c>
      <c r="E990" s="18" t="str">
        <f t="shared" si="22"/>
        <v>WILMTUUS</v>
      </c>
    </row>
    <row r="991" spans="1:5" ht="12.75">
      <c r="A991" s="25" t="s">
        <v>37</v>
      </c>
      <c r="C991" s="18" t="s">
        <v>85</v>
      </c>
      <c r="E991" s="18" t="str">
        <f t="shared" si="22"/>
        <v>WOLFRAM</v>
      </c>
    </row>
    <row r="992" spans="1:5" ht="12.75">
      <c r="A992" s="29" t="s">
        <v>1595</v>
      </c>
      <c r="C992" s="24" t="s">
        <v>1594</v>
      </c>
      <c r="E992" s="18" t="str">
        <f t="shared" si="22"/>
        <v>WRKDAYUS</v>
      </c>
    </row>
    <row r="993" spans="1:5" ht="12.75">
      <c r="A993" s="25" t="s">
        <v>572</v>
      </c>
      <c r="C993" s="18" t="s">
        <v>571</v>
      </c>
      <c r="E993" s="18" t="str">
        <f t="shared" si="22"/>
        <v>WFMC_US</v>
      </c>
    </row>
    <row r="994" spans="1:5" ht="12.75">
      <c r="A994" s="25" t="s">
        <v>1465</v>
      </c>
      <c r="C994" s="24" t="s">
        <v>1930</v>
      </c>
      <c r="E994" s="18" t="str">
        <f t="shared" si="22"/>
        <v>WEF_CH</v>
      </c>
    </row>
    <row r="995" spans="1:5" ht="12.75">
      <c r="A995" s="25" t="s">
        <v>616</v>
      </c>
      <c r="C995" s="18" t="s">
        <v>617</v>
      </c>
      <c r="E995" s="18" t="str">
        <f t="shared" si="22"/>
        <v>WIPO_UN</v>
      </c>
    </row>
    <row r="996" spans="1:5" ht="12.75">
      <c r="A996" s="25" t="s">
        <v>46</v>
      </c>
      <c r="C996" s="24" t="s">
        <v>1929</v>
      </c>
      <c r="E996" s="18" t="str">
        <f t="shared" si="22"/>
        <v>W3C</v>
      </c>
    </row>
    <row r="997" spans="1:5" ht="12.75">
      <c r="A997" s="25" t="s">
        <v>474</v>
      </c>
      <c r="C997" s="18" t="s">
        <v>475</v>
      </c>
      <c r="E997" s="18" t="str">
        <f t="shared" si="22"/>
        <v>WSU_OHUS</v>
      </c>
    </row>
    <row r="998" spans="1:5" ht="12.75">
      <c r="A998" s="25" t="s">
        <v>61</v>
      </c>
      <c r="C998" s="18" t="s">
        <v>95</v>
      </c>
      <c r="E998" s="18" t="str">
        <f t="shared" si="22"/>
        <v>XBRL</v>
      </c>
    </row>
    <row r="999" spans="1:5" ht="12.75">
      <c r="A999" s="25" t="s">
        <v>1412</v>
      </c>
      <c r="C999" s="24" t="s">
        <v>1928</v>
      </c>
      <c r="E999" s="18" t="str">
        <f t="shared" si="22"/>
        <v>YAHOO_US</v>
      </c>
    </row>
    <row r="1000" spans="1:5" ht="12.75">
      <c r="A1000" s="25" t="s">
        <v>356</v>
      </c>
      <c r="C1000" s="18" t="s">
        <v>280</v>
      </c>
      <c r="E1000" s="18" t="str">
        <f t="shared" si="22"/>
        <v>YALE_US</v>
      </c>
    </row>
    <row r="1001" spans="1:5" ht="12.75">
      <c r="A1001" s="29" t="s">
        <v>1733</v>
      </c>
      <c r="C1001" s="29" t="s">
        <v>1732</v>
      </c>
      <c r="D1001" s="28"/>
      <c r="E1001" s="18" t="str">
        <f t="shared" si="22"/>
        <v>YI_US</v>
      </c>
    </row>
    <row r="1002" spans="1:5" ht="12.75">
      <c r="A1002" s="29" t="s">
        <v>1836</v>
      </c>
      <c r="C1002" s="29" t="s">
        <v>1835</v>
      </c>
      <c r="D1002" s="28"/>
      <c r="E1002" s="18" t="str">
        <f t="shared" si="22"/>
        <v>YSUOH_US</v>
      </c>
    </row>
    <row r="1003" spans="1:5" ht="12.75">
      <c r="A1003" s="25" t="s">
        <v>289</v>
      </c>
      <c r="C1003" s="18" t="s">
        <v>290</v>
      </c>
      <c r="E1003" s="18" t="str">
        <f t="shared" si="22"/>
        <v>ZIFF_DVS</v>
      </c>
    </row>
    <row r="1004" spans="1:5" ht="12.75">
      <c r="A1004" s="29" t="s">
        <v>907</v>
      </c>
      <c r="C1004" s="29" t="s">
        <v>906</v>
      </c>
      <c r="D1004" s="28"/>
      <c r="E1004" s="18" t="str">
        <f t="shared" si="22"/>
        <v>ZOGBY_US</v>
      </c>
    </row>
    <row r="1006" spans="3:5" ht="12.75">
      <c r="C1006" s="32" t="s">
        <v>1510</v>
      </c>
      <c r="E1006" s="18">
        <f>COUNTA(E3:E1005)</f>
        <v>995</v>
      </c>
    </row>
    <row r="1007" spans="3:5" ht="12.75">
      <c r="C1007" s="32" t="s">
        <v>9</v>
      </c>
      <c r="E1007" s="18">
        <f>COUNTBLANK(E3:E1005)</f>
        <v>8</v>
      </c>
    </row>
  </sheetData>
  <sheetProtection/>
  <printOptions horizontalCentered="1"/>
  <pageMargins left="0.75" right="0.75" top="1.5" bottom="1" header="0.75" footer="0.5"/>
  <pageSetup horizontalDpi="1200" verticalDpi="1200" orientation="portrait" r:id="rId1"/>
  <headerFooter alignWithMargins="0">
    <oddHeader>&amp;C&amp;14Publishers and Codes&amp;10
&amp;12im+m eLibrary</oddHeader>
    <oddFooter>&amp;L&amp;8instructional media + magic, inc.&amp;C&amp;P&amp;R&amp;8&amp;D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3" width="9.140625" style="15" customWidth="1"/>
    <col min="4" max="4" width="28.00390625" style="15" bestFit="1" customWidth="1"/>
    <col min="5" max="5" width="61.8515625" style="15" bestFit="1" customWidth="1"/>
    <col min="6" max="16384" width="9.140625" style="15" customWidth="1"/>
  </cols>
  <sheetData>
    <row r="1" spans="1:5" ht="12.75">
      <c r="A1" s="26" t="s">
        <v>115</v>
      </c>
      <c r="B1" s="26" t="s">
        <v>1098</v>
      </c>
      <c r="C1" s="26" t="s">
        <v>1102</v>
      </c>
      <c r="D1" s="26" t="s">
        <v>1099</v>
      </c>
      <c r="E1" s="26" t="s">
        <v>1100</v>
      </c>
    </row>
    <row r="3" spans="1:5" ht="12.75">
      <c r="A3" s="27">
        <v>39641</v>
      </c>
      <c r="B3" s="15" t="s">
        <v>1101</v>
      </c>
      <c r="D3" s="15" t="s">
        <v>1104</v>
      </c>
      <c r="E3" s="15" t="s">
        <v>1103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0" width="3.7109375" style="1" customWidth="1"/>
    <col min="11" max="11" width="4.7109375" style="1" customWidth="1"/>
    <col min="12" max="12" width="9.140625" style="1" customWidth="1"/>
    <col min="13" max="13" width="30.7109375" style="1" customWidth="1"/>
    <col min="14" max="16384" width="9.140625" style="1" customWidth="1"/>
  </cols>
  <sheetData>
    <row r="1" spans="1:7" ht="15">
      <c r="A1" s="33" t="s">
        <v>8</v>
      </c>
      <c r="B1" s="33"/>
      <c r="C1" s="33"/>
      <c r="D1" s="33"/>
      <c r="E1" s="33"/>
      <c r="F1" s="33"/>
      <c r="G1" s="33"/>
    </row>
    <row r="2" spans="1:9" ht="74.25">
      <c r="A2" s="3" t="s">
        <v>13</v>
      </c>
      <c r="B2" s="3" t="s">
        <v>89</v>
      </c>
      <c r="C2" s="3" t="s">
        <v>12</v>
      </c>
      <c r="D2" s="3" t="s">
        <v>14</v>
      </c>
      <c r="E2" s="3" t="s">
        <v>15</v>
      </c>
      <c r="F2" s="3" t="s">
        <v>126</v>
      </c>
      <c r="G2" s="3" t="s">
        <v>127</v>
      </c>
      <c r="I2" s="1" t="s">
        <v>7</v>
      </c>
    </row>
    <row r="3" spans="1:7" ht="15">
      <c r="A3" s="2"/>
      <c r="B3" s="2"/>
      <c r="C3" s="2"/>
      <c r="D3" s="2"/>
      <c r="E3" s="2"/>
      <c r="F3" s="2"/>
      <c r="G3" s="2"/>
    </row>
    <row r="4" ht="15">
      <c r="H4" s="1" t="s">
        <v>0</v>
      </c>
    </row>
    <row r="5" spans="1:9" ht="15.75">
      <c r="A5" s="4"/>
      <c r="B5" s="4"/>
      <c r="C5" s="4"/>
      <c r="D5" s="5"/>
      <c r="E5" s="5"/>
      <c r="F5" s="5"/>
      <c r="G5" s="13"/>
      <c r="I5" s="1" t="s">
        <v>2</v>
      </c>
    </row>
    <row r="6" spans="1:10" ht="15.75">
      <c r="A6" s="4" t="s">
        <v>11</v>
      </c>
      <c r="B6" s="4"/>
      <c r="C6" s="4" t="s">
        <v>11</v>
      </c>
      <c r="D6" s="5"/>
      <c r="E6" s="5"/>
      <c r="F6" s="5"/>
      <c r="G6" s="13"/>
      <c r="J6" s="1" t="s">
        <v>9</v>
      </c>
    </row>
    <row r="7" spans="1:10" ht="15.75">
      <c r="A7" s="6" t="s">
        <v>11</v>
      </c>
      <c r="B7" s="6" t="s">
        <v>11</v>
      </c>
      <c r="C7" s="6" t="s">
        <v>11</v>
      </c>
      <c r="D7" s="7"/>
      <c r="E7" s="7"/>
      <c r="F7" s="7"/>
      <c r="G7" s="13"/>
      <c r="J7" s="1" t="s">
        <v>5</v>
      </c>
    </row>
    <row r="8" spans="1:7" ht="15.75">
      <c r="A8" s="16"/>
      <c r="B8" s="16"/>
      <c r="C8" s="16"/>
      <c r="D8" s="17"/>
      <c r="E8" s="17"/>
      <c r="F8" s="17"/>
      <c r="G8" s="13"/>
    </row>
    <row r="9" spans="1:9" ht="15.75">
      <c r="A9" s="8"/>
      <c r="B9" s="8"/>
      <c r="C9" s="9"/>
      <c r="D9" s="8"/>
      <c r="E9" s="9"/>
      <c r="F9" s="9"/>
      <c r="G9" s="13"/>
      <c r="I9" s="1" t="s">
        <v>1</v>
      </c>
    </row>
    <row r="10" spans="1:10" ht="15.75">
      <c r="A10" s="4" t="s">
        <v>11</v>
      </c>
      <c r="B10" s="4"/>
      <c r="C10" s="5"/>
      <c r="D10" s="4" t="s">
        <v>11</v>
      </c>
      <c r="E10" s="5"/>
      <c r="F10" s="5"/>
      <c r="G10" s="13"/>
      <c r="J10" s="1" t="s">
        <v>3</v>
      </c>
    </row>
    <row r="11" spans="1:10" ht="15.75">
      <c r="A11" s="4" t="s">
        <v>11</v>
      </c>
      <c r="B11" s="4"/>
      <c r="C11" s="5"/>
      <c r="D11" s="4" t="s">
        <v>11</v>
      </c>
      <c r="E11" s="5"/>
      <c r="F11" s="5"/>
      <c r="G11" s="13"/>
      <c r="J11" s="1" t="s">
        <v>4</v>
      </c>
    </row>
    <row r="12" spans="1:10" ht="15.75">
      <c r="A12" s="6" t="s">
        <v>11</v>
      </c>
      <c r="B12" s="6" t="s">
        <v>11</v>
      </c>
      <c r="C12" s="7"/>
      <c r="D12" s="6" t="s">
        <v>11</v>
      </c>
      <c r="E12" s="7"/>
      <c r="F12" s="7"/>
      <c r="G12" s="13"/>
      <c r="J12" s="1" t="s">
        <v>5</v>
      </c>
    </row>
    <row r="13" spans="1:9" ht="15.75">
      <c r="A13" s="6" t="s">
        <v>11</v>
      </c>
      <c r="B13" s="8"/>
      <c r="C13" s="9"/>
      <c r="D13" s="9"/>
      <c r="E13" s="6" t="s">
        <v>11</v>
      </c>
      <c r="F13" s="9"/>
      <c r="G13" s="13"/>
      <c r="I13" s="1" t="s">
        <v>125</v>
      </c>
    </row>
    <row r="14" spans="1:9" ht="15">
      <c r="A14" s="9"/>
      <c r="B14" s="9"/>
      <c r="C14" s="9"/>
      <c r="D14" s="9"/>
      <c r="E14" s="9"/>
      <c r="F14" s="9"/>
      <c r="G14" s="13"/>
      <c r="I14" s="1" t="s">
        <v>6</v>
      </c>
    </row>
    <row r="15" spans="1:9" ht="15.75">
      <c r="A15" s="9"/>
      <c r="B15" s="9"/>
      <c r="C15" s="9"/>
      <c r="D15" s="9"/>
      <c r="E15" s="9"/>
      <c r="F15" s="8"/>
      <c r="G15" s="14"/>
      <c r="I15" s="1" t="s">
        <v>10</v>
      </c>
    </row>
    <row r="16" spans="1:10" ht="14.25" customHeight="1">
      <c r="A16" s="4" t="s">
        <v>11</v>
      </c>
      <c r="B16" s="4"/>
      <c r="C16" s="5"/>
      <c r="D16" s="5"/>
      <c r="E16" s="5"/>
      <c r="F16" s="4" t="s">
        <v>11</v>
      </c>
      <c r="G16" s="14"/>
      <c r="J16" s="1" t="s">
        <v>123</v>
      </c>
    </row>
    <row r="17" spans="7:10" ht="15.75">
      <c r="G17" s="4" t="s">
        <v>11</v>
      </c>
      <c r="J17" s="1" t="s">
        <v>124</v>
      </c>
    </row>
  </sheetData>
  <sheetProtection/>
  <mergeCells count="1">
    <mergeCell ref="A1:G1"/>
  </mergeCells>
  <printOptions horizontalCentered="1"/>
  <pageMargins left="0.75" right="0.75" top="2" bottom="1" header="0.75" footer="0.5"/>
  <pageSetup horizontalDpi="600" verticalDpi="600" orientation="portrait" r:id="rId1"/>
  <headerFooter alignWithMargins="0">
    <oddHeader>&amp;C&amp;14eLibrary
Indexing Scheme</oddHeader>
    <oddFooter>&amp;Linstructional media + magic, inc.&amp;C&amp;P&amp;R&amp;D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8" sqref="A8"/>
    </sheetView>
  </sheetViews>
  <sheetFormatPr defaultColWidth="9.140625" defaultRowHeight="12.75"/>
  <cols>
    <col min="2" max="2" width="18.28125" style="0" bestFit="1" customWidth="1"/>
    <col min="3" max="3" width="31.140625" style="0" bestFit="1" customWidth="1"/>
  </cols>
  <sheetData>
    <row r="1" spans="1:5" ht="25.5">
      <c r="A1" s="12" t="s">
        <v>118</v>
      </c>
      <c r="B1" s="11" t="s">
        <v>117</v>
      </c>
      <c r="C1" s="11" t="s">
        <v>116</v>
      </c>
      <c r="D1" s="11" t="s">
        <v>114</v>
      </c>
      <c r="E1" s="11" t="s">
        <v>115</v>
      </c>
    </row>
    <row r="3" spans="1:5" ht="12.75">
      <c r="A3" s="10">
        <v>37891</v>
      </c>
      <c r="B3" t="s">
        <v>69</v>
      </c>
      <c r="C3" t="s">
        <v>112</v>
      </c>
      <c r="D3" t="s">
        <v>128</v>
      </c>
      <c r="E3" s="10">
        <v>37902</v>
      </c>
    </row>
    <row r="4" spans="3:5" ht="12.75">
      <c r="C4" t="s">
        <v>113</v>
      </c>
      <c r="D4" t="s">
        <v>128</v>
      </c>
      <c r="E4" s="10">
        <v>37902</v>
      </c>
    </row>
    <row r="5" spans="1:5" ht="12.75">
      <c r="A5" s="10">
        <v>37896</v>
      </c>
      <c r="B5" t="s">
        <v>119</v>
      </c>
      <c r="C5" t="s">
        <v>120</v>
      </c>
      <c r="D5" t="s">
        <v>128</v>
      </c>
      <c r="E5" s="10">
        <v>37896</v>
      </c>
    </row>
    <row r="6" spans="1:3" ht="12.75">
      <c r="A6" s="10">
        <v>37896</v>
      </c>
      <c r="B6" t="s">
        <v>121</v>
      </c>
      <c r="C6" t="s">
        <v>122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24.7109375" style="18" customWidth="1"/>
    <col min="2" max="2" width="9.140625" style="18" customWidth="1"/>
    <col min="3" max="3" width="64.7109375" style="19" customWidth="1"/>
    <col min="4" max="4" width="13.140625" style="18" bestFit="1" customWidth="1"/>
    <col min="5" max="5" width="19.00390625" style="18" bestFit="1" customWidth="1"/>
    <col min="6" max="16384" width="9.140625" style="18" customWidth="1"/>
  </cols>
  <sheetData>
    <row r="1" spans="1:5" ht="12.75">
      <c r="A1" s="21" t="s">
        <v>788</v>
      </c>
      <c r="B1" s="21" t="s">
        <v>789</v>
      </c>
      <c r="C1" s="22" t="s">
        <v>790</v>
      </c>
      <c r="D1" s="21" t="s">
        <v>792</v>
      </c>
      <c r="E1" s="21" t="s">
        <v>791</v>
      </c>
    </row>
    <row r="2" spans="1:5" ht="25.5">
      <c r="A2" s="18" t="s">
        <v>793</v>
      </c>
      <c r="B2" s="18" t="s">
        <v>797</v>
      </c>
      <c r="C2" s="20" t="s">
        <v>795</v>
      </c>
      <c r="D2" s="18" t="s">
        <v>794</v>
      </c>
      <c r="E2" s="18" t="s">
        <v>796</v>
      </c>
    </row>
    <row r="3" spans="2:3" ht="12.75">
      <c r="B3" s="18" t="s">
        <v>804</v>
      </c>
      <c r="C3" s="19" t="s">
        <v>805</v>
      </c>
    </row>
    <row r="4" spans="2:3" ht="12.75">
      <c r="B4" s="18" t="s">
        <v>806</v>
      </c>
      <c r="C4" s="19" t="s">
        <v>807</v>
      </c>
    </row>
    <row r="5" spans="3:5" ht="25.5">
      <c r="C5" s="23" t="s">
        <v>910</v>
      </c>
      <c r="E5" s="24"/>
    </row>
    <row r="6" ht="12.75">
      <c r="C6" s="23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IMMDCA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immdca10</dc:creator>
  <cp:keywords/>
  <dc:description/>
  <cp:lastModifiedBy>immdca10</cp:lastModifiedBy>
  <cp:lastPrinted>2019-02-09T00:24:26Z</cp:lastPrinted>
  <dcterms:created xsi:type="dcterms:W3CDTF">2003-01-22T14:59:32Z</dcterms:created>
  <dcterms:modified xsi:type="dcterms:W3CDTF">2020-07-12T21:53:08Z</dcterms:modified>
  <cp:category/>
  <cp:version/>
  <cp:contentType/>
  <cp:contentStatus/>
</cp:coreProperties>
</file>